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xamination 2020\2024\for publication\"/>
    </mc:Choice>
  </mc:AlternateContent>
  <xr:revisionPtr revIDLastSave="0" documentId="13_ncr:1_{4C928F70-9E1C-4AE2-B987-1C67FB7974DA}" xr6:coauthVersionLast="47" xr6:coauthVersionMax="47" xr10:uidLastSave="{00000000-0000-0000-0000-000000000000}"/>
  <bookViews>
    <workbookView xWindow="-120" yWindow="-120" windowWidth="29040" windowHeight="15720" tabRatio="578" activeTab="2" xr2:uid="{00000000-000D-0000-FFFF-FFFF00000000}"/>
  </bookViews>
  <sheets>
    <sheet name="All Category" sheetId="51" r:id="rId1"/>
    <sheet name="SC" sheetId="52" r:id="rId2"/>
    <sheet name="ST" sheetId="53" r:id="rId3"/>
    <sheet name="X OPEN BOARD- 2024" sheetId="58" r:id="rId4"/>
    <sheet name="TS" sheetId="56" r:id="rId5"/>
  </sheets>
  <definedNames>
    <definedName name="_xlnm._FilterDatabase" localSheetId="0" hidden="1">'All Category'!$A$1:$CF$53</definedName>
    <definedName name="_xlnm._FilterDatabase" localSheetId="1" hidden="1">SC!$A$1:$CF$53</definedName>
    <definedName name="_xlnm._FilterDatabase" localSheetId="2" hidden="1">ST!$A$1:$CF$53</definedName>
    <definedName name="_xlnm.Print_Area" localSheetId="0">'All Category'!$A$1:$DD$57</definedName>
    <definedName name="_xlnm.Print_Area" localSheetId="1">SC!$A$1:$DD$57</definedName>
    <definedName name="_xlnm.Print_Area" localSheetId="2">ST!$A$1:$DD$57</definedName>
    <definedName name="_xlnm.Print_Area" localSheetId="3">'X OPEN BOARD- 2024'!$A$1:$BN$21</definedName>
    <definedName name="_xlnm.Print_Titles" localSheetId="0">'All Category'!$A:$C,'All Category'!$1:$6</definedName>
    <definedName name="_xlnm.Print_Titles" localSheetId="1">SC!$A:$C,SC!$1:$6</definedName>
    <definedName name="_xlnm.Print_Titles" localSheetId="2">ST!$A:$C,ST!$1:$6</definedName>
    <definedName name="_xlnm.Print_Titles" localSheetId="3">'X OPEN BOARD- 2024'!$A:$C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56" l="1"/>
  <c r="E53" i="56"/>
  <c r="F53" i="56"/>
  <c r="G53" i="56"/>
  <c r="H53" i="56"/>
  <c r="I53" i="56"/>
  <c r="J53" i="56"/>
  <c r="K53" i="56"/>
  <c r="L53" i="56"/>
  <c r="M53" i="56"/>
  <c r="N53" i="56"/>
  <c r="O53" i="56"/>
  <c r="P53" i="56"/>
  <c r="Q53" i="56"/>
  <c r="R53" i="56"/>
  <c r="S53" i="56"/>
  <c r="T53" i="56"/>
  <c r="C53" i="56"/>
  <c r="C52" i="56" l="1"/>
  <c r="D52" i="56"/>
  <c r="E52" i="56"/>
  <c r="F52" i="56"/>
  <c r="G52" i="56"/>
  <c r="H52" i="56"/>
  <c r="I52" i="56"/>
  <c r="J52" i="56"/>
  <c r="K52" i="56"/>
  <c r="L52" i="56"/>
  <c r="M52" i="56"/>
  <c r="N52" i="56"/>
  <c r="O52" i="56"/>
  <c r="P52" i="56"/>
  <c r="Q52" i="56"/>
  <c r="R52" i="56"/>
  <c r="S52" i="56"/>
  <c r="T52" i="56"/>
  <c r="B52" i="56"/>
  <c r="P2" i="58" l="1"/>
  <c r="Y2" i="58" s="1"/>
  <c r="AK2" i="58" s="1"/>
  <c r="AT2" i="58" s="1"/>
  <c r="BF2" i="58" s="1"/>
  <c r="P1" i="53" l="1"/>
  <c r="Y1" i="53" s="1"/>
  <c r="AK1" i="53" s="1"/>
  <c r="AT1" i="53" s="1"/>
  <c r="BF1" i="53" s="1"/>
  <c r="BO1" i="53" s="1"/>
  <c r="CA1" i="53" s="1"/>
  <c r="CJ1" i="53" s="1"/>
  <c r="CV1" i="53" s="1"/>
  <c r="P1" i="52"/>
  <c r="Y1" i="52" s="1"/>
  <c r="AK1" i="52" s="1"/>
  <c r="AT1" i="52" s="1"/>
  <c r="BF1" i="52" s="1"/>
  <c r="BO1" i="52" s="1"/>
  <c r="CA1" i="52" s="1"/>
  <c r="CJ1" i="52" s="1"/>
  <c r="CV1" i="52" s="1"/>
  <c r="P1" i="51"/>
  <c r="Y1" i="51" s="1"/>
  <c r="AK1" i="51" s="1"/>
  <c r="AT1" i="51" s="1"/>
  <c r="BF1" i="51" s="1"/>
  <c r="BO1" i="51" s="1"/>
  <c r="CA1" i="51" s="1"/>
  <c r="CJ1" i="51" s="1"/>
  <c r="CV1" i="51" s="1"/>
  <c r="B53" i="56"/>
</calcChain>
</file>

<file path=xl/sharedStrings.xml><?xml version="1.0" encoding="utf-8"?>
<sst xmlns="http://schemas.openxmlformats.org/spreadsheetml/2006/main" count="1014" uniqueCount="170">
  <si>
    <t>Total</t>
  </si>
  <si>
    <t>Name of the Board</t>
  </si>
  <si>
    <t>Boys</t>
  </si>
  <si>
    <t>Girls</t>
  </si>
  <si>
    <t>Sl. No.</t>
  </si>
  <si>
    <t>Central Board of Secondary Education, New Delhi</t>
  </si>
  <si>
    <t>Goa Board of Secondary &amp; Higher Secondary Education</t>
  </si>
  <si>
    <t>Jharkhand Academic Council, Ranchi</t>
  </si>
  <si>
    <t>Meghalaya Board of School Education</t>
  </si>
  <si>
    <t>Mizoram Board of School Education</t>
  </si>
  <si>
    <t>Nagaland Board of School Education</t>
  </si>
  <si>
    <t>Gujarat Secondary &amp; Higher Secondary Education Board</t>
  </si>
  <si>
    <t>Board of School Education Haryana</t>
  </si>
  <si>
    <t>Maharshi Patanjali Sanskrit Sansthan,Bhopal(Madhya Pradesh)</t>
  </si>
  <si>
    <t>Chhattisgarh Madarsa Board, Raipur</t>
  </si>
  <si>
    <t>Madhyamik Shiksha Parishad Uttar Pradesh</t>
  </si>
  <si>
    <t>State</t>
  </si>
  <si>
    <t>Central</t>
  </si>
  <si>
    <t>Andhra Pradesh</t>
  </si>
  <si>
    <t>Telangana</t>
  </si>
  <si>
    <t>Assam</t>
  </si>
  <si>
    <t>Rajasthan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</si>
  <si>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</si>
  <si>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</si>
  <si>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</si>
  <si>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</si>
  <si>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</si>
  <si>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</si>
  <si>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</si>
  <si>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</si>
  <si>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</si>
  <si>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</si>
  <si>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Maharashtra</t>
  </si>
  <si>
    <t>Madhya Pradesh</t>
  </si>
  <si>
    <t>Manipur</t>
  </si>
  <si>
    <t>Meghalaya</t>
  </si>
  <si>
    <t>Mizoram</t>
  </si>
  <si>
    <t>Nagaland</t>
  </si>
  <si>
    <t>Odisha</t>
  </si>
  <si>
    <t>Punjab</t>
  </si>
  <si>
    <t>Tamil Nadu</t>
  </si>
  <si>
    <t>Tripura</t>
  </si>
  <si>
    <t xml:space="preserve"> Uttar Pradesh</t>
  </si>
  <si>
    <t>Uttarakhand</t>
  </si>
  <si>
    <t>West Bengal</t>
  </si>
  <si>
    <t>New Delhi</t>
  </si>
  <si>
    <t>Year</t>
  </si>
  <si>
    <t>Annual (including supplementary)</t>
  </si>
  <si>
    <t>Passed</t>
  </si>
  <si>
    <t>Number of Students</t>
  </si>
  <si>
    <t>Uttarakhand Sanskriti Shiksha Parishad</t>
  </si>
  <si>
    <t>Uttarakhand Board of School Education</t>
  </si>
  <si>
    <t>UP Board of Secondary Sanskrit Education</t>
  </si>
  <si>
    <t>U.P. Dayalbag Education Institute</t>
  </si>
  <si>
    <t>Aligarh Muslim University Board of Secondary &amp; Sr.Secondary Education</t>
  </si>
  <si>
    <t>Board of Secondary Education, Rajasthan</t>
  </si>
  <si>
    <t>Punjab School Education Board</t>
  </si>
  <si>
    <t>Chhattisgarh Board of Secondary Education</t>
  </si>
  <si>
    <t>Council for the Indian School Certificate Examinations,New Delhi</t>
  </si>
  <si>
    <t>Board of Secondary Education, Manipur</t>
  </si>
  <si>
    <t>West Bengal Board of Secondary Education</t>
  </si>
  <si>
    <t xml:space="preserve">Andhra Pradesh, Board of Secondary Education </t>
  </si>
  <si>
    <t>All Categories</t>
  </si>
  <si>
    <t>Scheduled Caste</t>
  </si>
  <si>
    <t>Scheduled Tribe</t>
  </si>
  <si>
    <t>Registered</t>
  </si>
  <si>
    <t>Appeared</t>
  </si>
  <si>
    <t xml:space="preserve">Annual </t>
  </si>
  <si>
    <t xml:space="preserve">National Institute of Open Schooling </t>
  </si>
  <si>
    <t>Andhra Pradesh Open School Society</t>
  </si>
  <si>
    <t>Chhattisgarh State Open School</t>
  </si>
  <si>
    <t>MP State Open School Education board, Bhopal</t>
  </si>
  <si>
    <t>Open School Board, Punjab</t>
  </si>
  <si>
    <t>Rajasthan State Open School</t>
  </si>
  <si>
    <t>West Bengal Council of Rabindra Open Schooling</t>
  </si>
  <si>
    <t>Board of Secondary Education, Odisha</t>
  </si>
  <si>
    <t>Note ** Registered candidates are not provided , Hence Apppeared candidates are treated as Registered</t>
  </si>
  <si>
    <t>Pass Percentage</t>
  </si>
  <si>
    <t>Total Number of Students Passed</t>
  </si>
  <si>
    <t>Out of the Total, Number of Students passed with marks</t>
  </si>
  <si>
    <t>Percentage of Students passed with marks</t>
  </si>
  <si>
    <t>60% &amp; above</t>
  </si>
  <si>
    <t>Coverage (No. of Boards)</t>
  </si>
  <si>
    <t>2018#</t>
  </si>
  <si>
    <t># Note: bifucated data of girls and boys for Kerala Board of Public Examination is not available</t>
  </si>
  <si>
    <t>Table 1-  Examination Results - Over ALL Management wise -    All Categories</t>
  </si>
  <si>
    <t>Table 2-  Examination Results - Over ALL Management wise -   All Categories</t>
  </si>
  <si>
    <t>Table 3 -  Examination Results -Government  School - All Categories</t>
  </si>
  <si>
    <t>Table 4-  Examination Results - Government  School - All Categories</t>
  </si>
  <si>
    <t>Table 5 -  Examination Results -Government Aided School - All Categories</t>
  </si>
  <si>
    <t>Table 6-  Examination Results - Government Aided School - All Categories</t>
  </si>
  <si>
    <t>Table 7 -  Examination Results -Private Un-Aided School - All Categories</t>
  </si>
  <si>
    <t>Table 8-  Examination Results - Private Un-Aided School</t>
  </si>
  <si>
    <t>Table 9 -  Examination Results -Others - All Categories</t>
  </si>
  <si>
    <t>Table 10-  Examination Results - Others - All Categories</t>
  </si>
  <si>
    <t>Table 11-  Examination Results - Over ALL Management wise -  Scheduled Caste</t>
  </si>
  <si>
    <t>Table 12-  Examination Results - Over ALL Management wise -  Scheduled Caste</t>
  </si>
  <si>
    <t>Table 13 -  Examination Results -Government  Scheduled Castehool - Scheduled Caste</t>
  </si>
  <si>
    <t>Table 14-  Examination Results - Government  Scheduled Castehool - Scheduled Caste</t>
  </si>
  <si>
    <t>Table 15 -  Examination Results -Government Aided Scheduled Castehool - Scheduled Caste</t>
  </si>
  <si>
    <t>Table 16-  Examination Results - Government Aided Scheduled Castehool - Scheduled Caste</t>
  </si>
  <si>
    <t xml:space="preserve">Table 17 -  Examination Results -Private Un-Aided Scheduled Castehool -Scheduled Caste </t>
  </si>
  <si>
    <t>Table 18-  Examination Results - Private Un-Aided Scheduled Castehool -Scheduled Caste</t>
  </si>
  <si>
    <t>Table 19 -  Examination Results -Others -Scheduled Caste</t>
  </si>
  <si>
    <t>Table 20-  Examination Results - Others -Scheduled Caste</t>
  </si>
  <si>
    <t>Table 21-  Examination Results - Over ALL Management wise -  Scheduled Tribe</t>
  </si>
  <si>
    <t>Table 22-  Examination Results - Over ALL Management wise -  Scheduled Tribe</t>
  </si>
  <si>
    <t>Table 23 -  Examination Results -Government  School -Scheduled Tribe</t>
  </si>
  <si>
    <t>Table 24-  Examination Results - Government  School - Scheduled Tribe</t>
  </si>
  <si>
    <t>Table 25 -  Examination Results -Government Aided School - Scheduled Tribe</t>
  </si>
  <si>
    <t>Table 26-  Examination Results - Government Aided School</t>
  </si>
  <si>
    <t xml:space="preserve">Table 27 -  Examination Results -Private Un-Aided School -Scheduled Tribe </t>
  </si>
  <si>
    <t>Table 28-  Examination Results - Private Un-Aided School -Scheduled Tribe</t>
  </si>
  <si>
    <t>Table 29 -  Examination Results -Others - Scheduled Tribe</t>
  </si>
  <si>
    <t>Table 30-  Examination Results - Others - Scheduled Tribe</t>
  </si>
  <si>
    <t xml:space="preserve">Table 31 - Open School Board </t>
  </si>
  <si>
    <t xml:space="preserve">Table 32 - Open School Board </t>
  </si>
  <si>
    <t xml:space="preserve">Table 33 - Open School Board </t>
  </si>
  <si>
    <t xml:space="preserve">Table 34 - Open School Board </t>
  </si>
  <si>
    <t xml:space="preserve">Table 35 - Open School Board </t>
  </si>
  <si>
    <t xml:space="preserve">Table 36 - Open School Board </t>
  </si>
  <si>
    <t>Board of Secondary Education, Assam</t>
  </si>
  <si>
    <t>Bihar Sanskrit Shiksha Board, Patna</t>
  </si>
  <si>
    <t>Bihar State Madrasa Education Board, Vidyapati Marg, Patna</t>
  </si>
  <si>
    <t>Himachal Pradesh Board of School Education</t>
  </si>
  <si>
    <t>Jammu and Kashmir Board of School Education</t>
  </si>
  <si>
    <t>Karnataka School Examination And Assessment Board</t>
  </si>
  <si>
    <t>Kerala Board For Public Examination</t>
  </si>
  <si>
    <t>Board of Secondary Education Madhya Pradesh, Bhopal</t>
  </si>
  <si>
    <t>Maharashtra State Board of Secondary &amp; Higher Secondary Education</t>
  </si>
  <si>
    <t>Rashtriya Sanskrit Sansthan New delhi</t>
  </si>
  <si>
    <t xml:space="preserve">Banasthali Vidyapith , Rajasthan# </t>
  </si>
  <si>
    <t xml:space="preserve">Directorate of Government Examination, Telangana </t>
  </si>
  <si>
    <t xml:space="preserve">West Bengal Board of Madrasah Education  ## </t>
  </si>
  <si>
    <t>Registered                                    (Regular +Private)</t>
  </si>
  <si>
    <t>Registered                                       (Regular +Private)</t>
  </si>
  <si>
    <t>Registered                                          (Regular +Private)</t>
  </si>
  <si>
    <t>Registered                                        (Regular +Private)</t>
  </si>
  <si>
    <t>Registered                                              (Regular +Private)</t>
  </si>
  <si>
    <t>Appeared                                      (Regular +Private)</t>
  </si>
  <si>
    <t>Appeared                                          (Regular +Private)</t>
  </si>
  <si>
    <t>Appeared                                            (Regular +Private)</t>
  </si>
  <si>
    <t>RESULTS OF SECONDARY EXAMINATION- 2024</t>
  </si>
  <si>
    <t>Delhi Board of School Education (DBSE)</t>
  </si>
  <si>
    <t>Bhartiya Shiksha Board, Haridwar</t>
  </si>
  <si>
    <t>U.P. Board of Madrasa Education (mats)</t>
  </si>
  <si>
    <t>Maharshi Sandipani Rashtriya veda Sanskrit Shiksha Board, Ujjain</t>
  </si>
  <si>
    <t xml:space="preserve">Haryana </t>
  </si>
  <si>
    <t>Sikkim</t>
  </si>
  <si>
    <t>Board of Open Schooling and Skill Education, Sikkim</t>
  </si>
  <si>
    <t>Haryana State Open Board</t>
  </si>
  <si>
    <t>Table 37 - SECONDARY EXAMINATION RESULTS DURING 2014-2024 (CENTRAL/STATE BOARDS)</t>
  </si>
  <si>
    <t>Table 38 -SECONDARY EXAMINATION RESULTS DURING 2014-2024 (OPEN SCHOOL BOARDS)</t>
  </si>
  <si>
    <t>Table 39 - SECONDARY EXAMINATION RESULTS DURING 2014-2024 (ALL BOARDS)</t>
  </si>
  <si>
    <t>Madarsa  Education Board, Dehradun</t>
  </si>
  <si>
    <t>## Figures pertains to 'ALIM' and 'High Madarsa' as both are equivalent to High School Examination.</t>
  </si>
  <si>
    <t># The Institute is mainly meant for Women, Boys enrolment pertains to wards of the staff.</t>
  </si>
  <si>
    <t xml:space="preserve">West Bengal Board of Madrasah Education ## </t>
  </si>
  <si>
    <t>Tripura Board of Secondary Education</t>
  </si>
  <si>
    <t>Bihar School Examination Board, Patna  **</t>
  </si>
  <si>
    <t>Council for the Indian School Certificate Examinations, New Delhi</t>
  </si>
  <si>
    <t>Bihar School Examination Board, Patna **</t>
  </si>
  <si>
    <t xml:space="preserve">Bihar Sanskrit Shiksha Board, Patna </t>
  </si>
  <si>
    <t>Black cell indicate that either data is not provided or not available.</t>
  </si>
  <si>
    <t xml:space="preserve">Tripura Board of Secondary Education </t>
  </si>
  <si>
    <t>Telangana Open School Society, Hyderabad</t>
  </si>
  <si>
    <t xml:space="preserve">Himachal Pradesh state open school </t>
  </si>
  <si>
    <t>Chhattisgarh Sanskriti Vidya Mandalam, Raipur</t>
  </si>
  <si>
    <t>State Board of School Education, Tamil Nadu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</si>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</sst>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5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sz val="11"/>
      <color rgb="FFFF0000"/>
      <name val="Calibri"/>
      <family val="2"/>
      <scheme val="minor"/>
    </font>
    <font>
      <b/>
      <sz val="12"/>
      <name val="Cambria"/>
      <family val="1"/>
      <scheme val="major"/>
    </font>
    <font>
      <sz val="10"/>
      <name val="Arial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sz val="12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4.3"/>
      <color theme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indexed="8"/>
      <name val="Cambria"/>
      <family val="1"/>
      <scheme val="major"/>
    </font>
    <font>
      <b/>
      <sz val="12"/>
      <color rgb="FF000000"/>
      <name val="Calibri"/>
      <family val="2"/>
    </font>
    <font>
      <i/>
      <sz val="12"/>
      <name val="Cambria"/>
      <family val="1"/>
    </font>
    <font>
      <b/>
      <sz val="10"/>
      <name val="Cambria"/>
      <family val="1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0" fontId="6" fillId="0" borderId="0"/>
    <xf numFmtId="0" fontId="6" fillId="0" borderId="0"/>
    <xf numFmtId="0" fontId="11" fillId="0" borderId="0"/>
    <xf numFmtId="0" fontId="14" fillId="0" borderId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7" applyNumberFormat="0" applyAlignment="0" applyProtection="0"/>
    <xf numFmtId="0" fontId="25" fillId="10" borderId="18" applyNumberFormat="0" applyAlignment="0" applyProtection="0"/>
    <xf numFmtId="0" fontId="26" fillId="10" borderId="17" applyNumberFormat="0" applyAlignment="0" applyProtection="0"/>
    <xf numFmtId="0" fontId="27" fillId="0" borderId="19" applyNumberFormat="0" applyFill="0" applyAlignment="0" applyProtection="0"/>
    <xf numFmtId="0" fontId="28" fillId="11" borderId="20" applyNumberFormat="0" applyAlignment="0" applyProtection="0"/>
    <xf numFmtId="0" fontId="4" fillId="0" borderId="0" applyNumberFormat="0" applyFill="0" applyBorder="0" applyAlignment="0" applyProtection="0"/>
    <xf numFmtId="0" fontId="13" fillId="12" borderId="21" applyNumberFormat="0" applyFont="0" applyAlignment="0" applyProtection="0"/>
    <xf numFmtId="0" fontId="29" fillId="0" borderId="0" applyNumberFormat="0" applyFill="0" applyBorder="0" applyAlignment="0" applyProtection="0"/>
    <xf numFmtId="0" fontId="12" fillId="0" borderId="22" applyNumberFormat="0" applyFill="0" applyAlignment="0" applyProtection="0"/>
    <xf numFmtId="0" fontId="30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0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0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0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0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0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8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0" fillId="36" borderId="0" applyNumberFormat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6" fillId="0" borderId="0"/>
    <xf numFmtId="0" fontId="6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0" fillId="2" borderId="0" xfId="0" applyFill="1" applyAlignment="1">
      <alignment vertical="center"/>
    </xf>
    <xf numFmtId="0" fontId="0" fillId="2" borderId="0" xfId="0" applyFill="1"/>
    <xf numFmtId="0" fontId="9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6" fillId="0" borderId="0" xfId="0" applyFont="1"/>
    <xf numFmtId="0" fontId="35" fillId="3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65" fontId="34" fillId="0" borderId="1" xfId="54" applyNumberFormat="1" applyFont="1" applyFill="1" applyBorder="1" applyAlignment="1">
      <alignment horizontal="right" vertical="center"/>
    </xf>
    <xf numFmtId="0" fontId="34" fillId="0" borderId="0" xfId="0" applyFont="1"/>
    <xf numFmtId="0" fontId="35" fillId="0" borderId="1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165" fontId="34" fillId="2" borderId="8" xfId="54" applyNumberFormat="1" applyFont="1" applyFill="1" applyBorder="1" applyAlignment="1">
      <alignment horizontal="right" vertical="center"/>
    </xf>
    <xf numFmtId="0" fontId="34" fillId="0" borderId="1" xfId="0" applyFont="1" applyBorder="1" applyAlignment="1">
      <alignment vertical="center"/>
    </xf>
    <xf numFmtId="0" fontId="36" fillId="0" borderId="1" xfId="0" applyFont="1" applyBorder="1"/>
    <xf numFmtId="164" fontId="34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3" fillId="0" borderId="0" xfId="0" applyFont="1"/>
    <xf numFmtId="0" fontId="3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top" wrapText="1"/>
    </xf>
    <xf numFmtId="0" fontId="40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43" fillId="0" borderId="0" xfId="0" applyFont="1"/>
    <xf numFmtId="0" fontId="43" fillId="2" borderId="0" xfId="0" applyFont="1" applyFill="1"/>
    <xf numFmtId="0" fontId="44" fillId="0" borderId="0" xfId="0" applyFont="1"/>
    <xf numFmtId="0" fontId="1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4" fillId="2" borderId="0" xfId="0" applyFont="1" applyFill="1"/>
    <xf numFmtId="0" fontId="4" fillId="2" borderId="0" xfId="0" applyFont="1" applyFill="1"/>
    <xf numFmtId="0" fontId="1" fillId="38" borderId="1" xfId="0" applyFont="1" applyFill="1" applyBorder="1" applyAlignment="1">
      <alignment horizontal="right" vertical="center"/>
    </xf>
    <xf numFmtId="0" fontId="34" fillId="38" borderId="1" xfId="0" applyFont="1" applyFill="1" applyBorder="1" applyAlignment="1">
      <alignment horizontal="right" vertical="center"/>
    </xf>
    <xf numFmtId="0" fontId="36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45" fillId="0" borderId="0" xfId="0" applyFont="1"/>
    <xf numFmtId="2" fontId="34" fillId="2" borderId="1" xfId="0" applyNumberFormat="1" applyFont="1" applyFill="1" applyBorder="1" applyAlignment="1">
      <alignment horizontal="right" vertical="center"/>
    </xf>
    <xf numFmtId="0" fontId="34" fillId="38" borderId="1" xfId="0" applyFont="1" applyFill="1" applyBorder="1" applyAlignment="1">
      <alignment horizontal="right" vertical="center" wrapText="1"/>
    </xf>
    <xf numFmtId="0" fontId="1" fillId="38" borderId="1" xfId="0" applyFont="1" applyFill="1" applyBorder="1" applyAlignment="1">
      <alignment horizontal="right" vertical="center" wrapText="1"/>
    </xf>
    <xf numFmtId="2" fontId="34" fillId="0" borderId="1" xfId="0" applyNumberFormat="1" applyFont="1" applyBorder="1" applyAlignment="1">
      <alignment horizontal="right" vertical="center"/>
    </xf>
    <xf numFmtId="0" fontId="46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2" fontId="9" fillId="37" borderId="1" xfId="0" applyNumberFormat="1" applyFont="1" applyFill="1" applyBorder="1" applyAlignment="1">
      <alignment horizontal="right" vertical="center"/>
    </xf>
    <xf numFmtId="1" fontId="34" fillId="0" borderId="1" xfId="0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0" fontId="9" fillId="37" borderId="1" xfId="0" applyFont="1" applyFill="1" applyBorder="1" applyAlignment="1">
      <alignment horizontal="right" vertical="center"/>
    </xf>
    <xf numFmtId="0" fontId="1" fillId="39" borderId="1" xfId="0" applyFont="1" applyFill="1" applyBorder="1" applyAlignment="1">
      <alignment horizontal="right" vertical="center"/>
    </xf>
    <xf numFmtId="0" fontId="1" fillId="39" borderId="1" xfId="0" applyFont="1" applyFill="1" applyBorder="1" applyAlignment="1">
      <alignment horizontal="right" vertical="center" wrapText="1"/>
    </xf>
    <xf numFmtId="0" fontId="47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37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165" fontId="34" fillId="0" borderId="1" xfId="56" applyNumberFormat="1" applyFont="1" applyFill="1" applyBorder="1" applyAlignment="1">
      <alignment horizontal="right" vertical="center"/>
    </xf>
    <xf numFmtId="0" fontId="48" fillId="0" borderId="0" xfId="0" applyFont="1"/>
    <xf numFmtId="0" fontId="47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vertical="top" wrapText="1"/>
    </xf>
    <xf numFmtId="0" fontId="47" fillId="2" borderId="0" xfId="0" applyFont="1" applyFill="1" applyAlignment="1">
      <alignment vertical="center"/>
    </xf>
    <xf numFmtId="0" fontId="50" fillId="2" borderId="1" xfId="0" applyFont="1" applyFill="1" applyBorder="1" applyAlignment="1">
      <alignment horizontal="left" vertical="top" wrapText="1"/>
    </xf>
    <xf numFmtId="0" fontId="50" fillId="37" borderId="1" xfId="0" applyFont="1" applyFill="1" applyBorder="1" applyAlignment="1">
      <alignment horizontal="right" vertical="center"/>
    </xf>
    <xf numFmtId="0" fontId="50" fillId="0" borderId="1" xfId="0" applyFont="1" applyBorder="1" applyAlignment="1">
      <alignment horizontal="right" vertical="center"/>
    </xf>
    <xf numFmtId="0" fontId="51" fillId="2" borderId="1" xfId="0" applyFont="1" applyFill="1" applyBorder="1" applyAlignment="1">
      <alignment horizontal="right" vertical="center"/>
    </xf>
    <xf numFmtId="2" fontId="50" fillId="2" borderId="1" xfId="0" applyNumberFormat="1" applyFont="1" applyFill="1" applyBorder="1" applyAlignment="1">
      <alignment horizontal="right" vertical="center"/>
    </xf>
    <xf numFmtId="0" fontId="45" fillId="2" borderId="1" xfId="0" applyFont="1" applyFill="1" applyBorder="1" applyAlignment="1">
      <alignment horizontal="right" vertical="center"/>
    </xf>
    <xf numFmtId="0" fontId="50" fillId="2" borderId="1" xfId="0" applyFont="1" applyFill="1" applyBorder="1" applyAlignment="1">
      <alignment horizontal="right" vertical="center"/>
    </xf>
    <xf numFmtId="0" fontId="45" fillId="37" borderId="1" xfId="0" applyFont="1" applyFill="1" applyBorder="1" applyAlignment="1">
      <alignment horizontal="right" vertical="center"/>
    </xf>
    <xf numFmtId="0" fontId="45" fillId="0" borderId="1" xfId="0" applyFont="1" applyBorder="1" applyAlignment="1">
      <alignment horizontal="right" vertical="center"/>
    </xf>
    <xf numFmtId="0" fontId="50" fillId="2" borderId="1" xfId="0" applyFont="1" applyFill="1" applyBorder="1" applyAlignment="1">
      <alignment horizontal="center" vertical="center" wrapText="1"/>
    </xf>
    <xf numFmtId="1" fontId="50" fillId="2" borderId="1" xfId="0" applyNumberFormat="1" applyFont="1" applyFill="1" applyBorder="1" applyAlignment="1">
      <alignment horizontal="right" vertical="center" wrapText="1"/>
    </xf>
    <xf numFmtId="1" fontId="50" fillId="2" borderId="1" xfId="0" applyNumberFormat="1" applyFont="1" applyFill="1" applyBorder="1" applyAlignment="1">
      <alignment horizontal="right" vertical="center"/>
    </xf>
    <xf numFmtId="0" fontId="50" fillId="2" borderId="1" xfId="0" applyFont="1" applyFill="1" applyBorder="1" applyAlignment="1">
      <alignment horizontal="right" vertical="center" wrapText="1"/>
    </xf>
    <xf numFmtId="0" fontId="50" fillId="37" borderId="1" xfId="0" applyFont="1" applyFill="1" applyBorder="1" applyAlignment="1">
      <alignment horizontal="right" vertical="center" wrapText="1"/>
    </xf>
    <xf numFmtId="2" fontId="50" fillId="37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5" fontId="36" fillId="0" borderId="1" xfId="54" applyNumberFormat="1" applyFont="1" applyBorder="1" applyAlignment="1">
      <alignment horizontal="right" vertical="center"/>
    </xf>
    <xf numFmtId="165" fontId="34" fillId="0" borderId="1" xfId="54" applyNumberFormat="1" applyFont="1" applyFill="1" applyBorder="1" applyAlignment="1">
      <alignment horizontal="center" vertical="center"/>
    </xf>
    <xf numFmtId="165" fontId="34" fillId="2" borderId="1" xfId="54" applyNumberFormat="1" applyFont="1" applyFill="1" applyBorder="1" applyAlignment="1">
      <alignment horizontal="center" vertical="center"/>
    </xf>
    <xf numFmtId="165" fontId="34" fillId="2" borderId="1" xfId="56" applyNumberFormat="1" applyFont="1" applyFill="1" applyBorder="1" applyAlignment="1">
      <alignment horizontal="center" vertical="center"/>
    </xf>
    <xf numFmtId="165" fontId="34" fillId="0" borderId="1" xfId="54" applyNumberFormat="1" applyFont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/>
    </xf>
    <xf numFmtId="0" fontId="47" fillId="2" borderId="10" xfId="0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 wrapText="1"/>
    </xf>
    <xf numFmtId="0" fontId="47" fillId="3" borderId="5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10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1" fillId="2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5" fontId="34" fillId="0" borderId="2" xfId="54" applyNumberFormat="1" applyFont="1" applyFill="1" applyBorder="1" applyAlignment="1">
      <alignment horizontal="center" vertical="center"/>
    </xf>
    <xf numFmtId="165" fontId="34" fillId="0" borderId="3" xfId="54" applyNumberFormat="1" applyFont="1" applyFill="1" applyBorder="1" applyAlignment="1">
      <alignment horizontal="center" vertical="center"/>
    </xf>
    <xf numFmtId="165" fontId="34" fillId="0" borderId="4" xfId="54" applyNumberFormat="1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left" vertical="center" wrapText="1"/>
    </xf>
    <xf numFmtId="0" fontId="47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64">
    <cellStyle name="20% - Accent1" xfId="29" builtinId="30" customBuiltin="1"/>
    <cellStyle name="20% - Accent2" xfId="32" builtinId="34" customBuiltin="1"/>
    <cellStyle name="20% - Accent3" xfId="35" builtinId="38" customBuiltin="1"/>
    <cellStyle name="20% - Accent4" xfId="38" builtinId="42" customBuiltin="1"/>
    <cellStyle name="20% - Accent5" xfId="41" builtinId="46" customBuiltin="1"/>
    <cellStyle name="20% - Accent6" xfId="44" builtinId="50" customBuiltin="1"/>
    <cellStyle name="40% - Accent1" xfId="30" builtinId="31" customBuiltin="1"/>
    <cellStyle name="40% - Accent2" xfId="33" builtinId="35" customBuiltin="1"/>
    <cellStyle name="40% - Accent3" xfId="36" builtinId="39" customBuiltin="1"/>
    <cellStyle name="40% - Accent4" xfId="39" builtinId="43" customBuiltin="1"/>
    <cellStyle name="40% - Accent5" xfId="42" builtinId="47" customBuiltin="1"/>
    <cellStyle name="40% - Accent6" xfId="45" builtinId="51" customBuiltin="1"/>
    <cellStyle name="60% - Accent1 2" xfId="48" xr:uid="{00000000-0005-0000-0000-00000C000000}"/>
    <cellStyle name="60% - Accent2 2" xfId="49" xr:uid="{00000000-0005-0000-0000-00000D000000}"/>
    <cellStyle name="60% - Accent3 2" xfId="50" xr:uid="{00000000-0005-0000-0000-00000E000000}"/>
    <cellStyle name="60% - Accent4 2" xfId="51" xr:uid="{00000000-0005-0000-0000-00000F000000}"/>
    <cellStyle name="60% - Accent5 2" xfId="52" xr:uid="{00000000-0005-0000-0000-000010000000}"/>
    <cellStyle name="60% - Accent6 2" xfId="53" xr:uid="{00000000-0005-0000-0000-000011000000}"/>
    <cellStyle name="Accent1" xfId="28" builtinId="29" customBuiltin="1"/>
    <cellStyle name="Accent2" xfId="31" builtinId="33" customBuiltin="1"/>
    <cellStyle name="Accent3" xfId="34" builtinId="37" customBuiltin="1"/>
    <cellStyle name="Accent4" xfId="37" builtinId="41" customBuiltin="1"/>
    <cellStyle name="Accent5" xfId="40" builtinId="45" customBuiltin="1"/>
    <cellStyle name="Accent6" xfId="43" builtinId="49" customBuiltin="1"/>
    <cellStyle name="Bad" xfId="18" builtinId="27" customBuiltin="1"/>
    <cellStyle name="Calculation" xfId="21" builtinId="22" customBuiltin="1"/>
    <cellStyle name="Check Cell" xfId="23" builtinId="23" customBuiltin="1"/>
    <cellStyle name="Comma" xfId="54" builtinId="3"/>
    <cellStyle name="Comma 2" xfId="5" xr:uid="{00000000-0005-0000-0000-00001B000000}"/>
    <cellStyle name="Comma 2 2" xfId="56" xr:uid="{EF6D0428-92DA-405F-8A48-D5504CE80B86}"/>
    <cellStyle name="Comma 2 3" xfId="61" xr:uid="{F6606721-8C17-49C9-AF98-1B73C6709907}"/>
    <cellStyle name="Comma 3" xfId="6" xr:uid="{00000000-0005-0000-0000-00001C000000}"/>
    <cellStyle name="Comma 3 2" xfId="57" xr:uid="{38F13850-92D0-4A27-AFA6-363C6A8053DB}"/>
    <cellStyle name="Comma 3 3" xfId="62" xr:uid="{B14D04AE-4FFA-4C4C-B3FE-3B8CF5340DEE}"/>
    <cellStyle name="Comma 4" xfId="60" xr:uid="{C83AF1A7-1606-4DE4-A6FE-08B9E86CA1AD}"/>
    <cellStyle name="Comma 5" xfId="63" xr:uid="{F8A2BE62-471A-47E9-970E-27AA4D5B43EE}"/>
    <cellStyle name="Explanatory Text" xfId="26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 2" xfId="7" xr:uid="{00000000-0005-0000-0000-000023000000}"/>
    <cellStyle name="Hyperlink 3" xfId="10" xr:uid="{00000000-0005-0000-0000-000024000000}"/>
    <cellStyle name="Hyperlink 4" xfId="12" xr:uid="{00000000-0005-0000-0000-000025000000}"/>
    <cellStyle name="Input" xfId="19" builtinId="20" customBuiltin="1"/>
    <cellStyle name="Linked Cell" xfId="22" builtinId="24" customBuiltin="1"/>
    <cellStyle name="Neutral 2" xfId="47" xr:uid="{00000000-0005-0000-0000-000028000000}"/>
    <cellStyle name="Normal" xfId="0" builtinId="0"/>
    <cellStyle name="Normal 2" xfId="2" xr:uid="{00000000-0005-0000-0000-00002A000000}"/>
    <cellStyle name="Normal 2 2" xfId="8" xr:uid="{00000000-0005-0000-0000-00002B000000}"/>
    <cellStyle name="Normal 2 2 2" xfId="58" xr:uid="{F5864316-5B24-4F63-BBD4-9D67838C88D8}"/>
    <cellStyle name="Normal 3" xfId="3" xr:uid="{00000000-0005-0000-0000-00002C000000}"/>
    <cellStyle name="Normal 3 2" xfId="11" xr:uid="{00000000-0005-0000-0000-00002D000000}"/>
    <cellStyle name="Normal 4" xfId="1" xr:uid="{00000000-0005-0000-0000-00002E000000}"/>
    <cellStyle name="Normal 4 2" xfId="9" xr:uid="{00000000-0005-0000-0000-00002F000000}"/>
    <cellStyle name="Normal 4 2 2" xfId="59" xr:uid="{D7284494-F930-4BBC-85F4-8F16CDB9AEFE}"/>
    <cellStyle name="Normal 5" xfId="4" xr:uid="{00000000-0005-0000-0000-000030000000}"/>
    <cellStyle name="Normal 5 2" xfId="55" xr:uid="{04CF8C67-351E-463F-91F9-8AF204F43DB2}"/>
    <cellStyle name="Note" xfId="25" builtinId="10" customBuiltin="1"/>
    <cellStyle name="Output" xfId="20" builtinId="21" customBuiltin="1"/>
    <cellStyle name="Title 2" xfId="46" xr:uid="{00000000-0005-0000-0000-000033000000}"/>
    <cellStyle name="Total" xfId="27" builtinId="25" customBuiltin="1"/>
    <cellStyle name="Warning Text" xfId="24" builtinId="11" customBuiltin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D90"/>
  <sheetViews>
    <sheetView view="pageBreakPreview" topLeftCell="A27" zoomScale="90" zoomScaleNormal="90" zoomScaleSheetLayoutView="90" workbookViewId="0">
      <selection activeCell="C39" sqref="C39"/>
    </sheetView>
  </sheetViews>
  <sheetFormatPr defaultRowHeight="15" x14ac:dyDescent="0.25"/>
  <cols>
    <col min="1" max="1" width="6.7109375" style="35" customWidth="1"/>
    <col min="2" max="2" width="17.42578125" style="35" customWidth="1"/>
    <col min="3" max="3" width="42.140625" style="35" customWidth="1"/>
    <col min="4" max="4" width="10.28515625" style="35" customWidth="1"/>
    <col min="5" max="5" width="10.140625" style="35" customWidth="1"/>
    <col min="6" max="6" width="11.140625" style="35" bestFit="1" customWidth="1"/>
    <col min="7" max="7" width="10.140625" style="35" customWidth="1"/>
    <col min="8" max="8" width="10" style="35" bestFit="1" customWidth="1"/>
    <col min="9" max="9" width="11.140625" style="35" bestFit="1" customWidth="1"/>
    <col min="10" max="11" width="10" style="35" customWidth="1"/>
    <col min="12" max="12" width="11.140625" style="35" bestFit="1" customWidth="1"/>
    <col min="13" max="13" width="8.42578125" style="35" customWidth="1"/>
    <col min="14" max="14" width="9" style="35" customWidth="1"/>
    <col min="15" max="15" width="8" style="35" customWidth="1"/>
    <col min="16" max="24" width="12.5703125" style="35" customWidth="1"/>
    <col min="25" max="25" width="10.140625" style="35" customWidth="1"/>
    <col min="26" max="26" width="9.85546875" style="35" customWidth="1"/>
    <col min="27" max="33" width="10.140625" style="35" customWidth="1"/>
    <col min="34" max="34" width="9.140625" style="35" customWidth="1"/>
    <col min="35" max="35" width="9" style="35" customWidth="1"/>
    <col min="36" max="36" width="9.5703125" style="35" customWidth="1"/>
    <col min="37" max="45" width="12.5703125" style="35" customWidth="1"/>
    <col min="46" max="54" width="10.140625" style="35" customWidth="1"/>
    <col min="55" max="55" width="9.5703125" style="35" customWidth="1"/>
    <col min="56" max="56" width="8.5703125" style="35" customWidth="1"/>
    <col min="57" max="57" width="10.140625" style="35" customWidth="1"/>
    <col min="58" max="66" width="12.7109375" style="35" customWidth="1"/>
    <col min="67" max="75" width="10.140625" style="35" customWidth="1"/>
    <col min="76" max="76" width="9.28515625" style="35" customWidth="1"/>
    <col min="77" max="77" width="8.7109375" style="35" customWidth="1"/>
    <col min="78" max="78" width="9.28515625" style="35" customWidth="1"/>
    <col min="79" max="87" width="12.7109375" style="35" customWidth="1"/>
    <col min="88" max="96" width="10.140625" style="35" customWidth="1"/>
    <col min="97" max="97" width="9.140625" style="35" customWidth="1"/>
    <col min="98" max="98" width="9.28515625" style="35" customWidth="1"/>
    <col min="99" max="99" width="8.85546875" style="35" customWidth="1"/>
    <col min="100" max="108" width="12.5703125" style="35" customWidth="1"/>
    <col min="109" max="16384" width="9.140625" style="35"/>
  </cols>
  <sheetData>
    <row r="1" spans="1:108" s="70" customFormat="1" ht="16.5" customHeight="1" x14ac:dyDescent="0.2">
      <c r="A1" s="101" t="s">
        <v>4</v>
      </c>
      <c r="B1" s="101" t="s">
        <v>16</v>
      </c>
      <c r="C1" s="101" t="s">
        <v>1</v>
      </c>
      <c r="D1" s="109" t="s">
        <v>142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 t="str">
        <f>+D1</f>
        <v>RESULTS OF SECONDARY EXAMINATION- 2024</v>
      </c>
      <c r="Q1" s="109"/>
      <c r="R1" s="109"/>
      <c r="S1" s="109"/>
      <c r="T1" s="109"/>
      <c r="U1" s="109"/>
      <c r="V1" s="109"/>
      <c r="W1" s="109"/>
      <c r="X1" s="109"/>
      <c r="Y1" s="109" t="str">
        <f>+P1</f>
        <v>RESULTS OF SECONDARY EXAMINATION- 2024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 t="str">
        <f>+Y1</f>
        <v>RESULTS OF SECONDARY EXAMINATION- 2024</v>
      </c>
      <c r="AL1" s="109"/>
      <c r="AM1" s="109"/>
      <c r="AN1" s="109"/>
      <c r="AO1" s="109"/>
      <c r="AP1" s="109"/>
      <c r="AQ1" s="109"/>
      <c r="AR1" s="109"/>
      <c r="AS1" s="109"/>
      <c r="AT1" s="109" t="str">
        <f>+AK1</f>
        <v>RESULTS OF SECONDARY EXAMINATION- 2024</v>
      </c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 t="str">
        <f>+AT1</f>
        <v>RESULTS OF SECONDARY EXAMINATION- 2024</v>
      </c>
      <c r="BG1" s="109"/>
      <c r="BH1" s="109"/>
      <c r="BI1" s="109"/>
      <c r="BJ1" s="109"/>
      <c r="BK1" s="109"/>
      <c r="BL1" s="109"/>
      <c r="BM1" s="109"/>
      <c r="BN1" s="109"/>
      <c r="BO1" s="109" t="str">
        <f>+BF1</f>
        <v>RESULTS OF SECONDARY EXAMINATION- 2024</v>
      </c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 t="str">
        <f>+BO1</f>
        <v>RESULTS OF SECONDARY EXAMINATION- 2024</v>
      </c>
      <c r="CB1" s="109"/>
      <c r="CC1" s="109"/>
      <c r="CD1" s="109"/>
      <c r="CE1" s="109"/>
      <c r="CF1" s="109"/>
      <c r="CG1" s="109"/>
      <c r="CH1" s="109"/>
      <c r="CI1" s="109"/>
      <c r="CJ1" s="109" t="str">
        <f>+CA1</f>
        <v>RESULTS OF SECONDARY EXAMINATION- 2024</v>
      </c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 t="str">
        <f>+CJ1</f>
        <v>RESULTS OF SECONDARY EXAMINATION- 2024</v>
      </c>
      <c r="CW1" s="109"/>
      <c r="CX1" s="109"/>
      <c r="CY1" s="109"/>
      <c r="CZ1" s="109"/>
      <c r="DA1" s="109"/>
      <c r="DB1" s="109"/>
      <c r="DC1" s="109"/>
      <c r="DD1" s="109"/>
    </row>
    <row r="2" spans="1:108" s="70" customFormat="1" ht="15" customHeight="1" x14ac:dyDescent="0.2">
      <c r="A2" s="102"/>
      <c r="B2" s="102"/>
      <c r="C2" s="102"/>
      <c r="D2" s="112" t="s">
        <v>85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2" t="s">
        <v>86</v>
      </c>
      <c r="Q2" s="112"/>
      <c r="R2" s="112"/>
      <c r="S2" s="112"/>
      <c r="T2" s="112"/>
      <c r="U2" s="112"/>
      <c r="V2" s="112"/>
      <c r="W2" s="112"/>
      <c r="X2" s="112"/>
      <c r="Y2" s="112" t="s">
        <v>87</v>
      </c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 t="s">
        <v>88</v>
      </c>
      <c r="AL2" s="112"/>
      <c r="AM2" s="112"/>
      <c r="AN2" s="112"/>
      <c r="AO2" s="112"/>
      <c r="AP2" s="112"/>
      <c r="AQ2" s="112"/>
      <c r="AR2" s="112"/>
      <c r="AS2" s="112"/>
      <c r="AT2" s="112" t="s">
        <v>89</v>
      </c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 t="s">
        <v>90</v>
      </c>
      <c r="BG2" s="112"/>
      <c r="BH2" s="112"/>
      <c r="BI2" s="112"/>
      <c r="BJ2" s="112"/>
      <c r="BK2" s="112"/>
      <c r="BL2" s="112"/>
      <c r="BM2" s="112"/>
      <c r="BN2" s="112"/>
      <c r="BO2" s="112" t="s">
        <v>91</v>
      </c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 t="s">
        <v>92</v>
      </c>
      <c r="CB2" s="112"/>
      <c r="CC2" s="112"/>
      <c r="CD2" s="112"/>
      <c r="CE2" s="112"/>
      <c r="CF2" s="112"/>
      <c r="CG2" s="112"/>
      <c r="CH2" s="112"/>
      <c r="CI2" s="112"/>
      <c r="CJ2" s="112" t="s">
        <v>93</v>
      </c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 t="s">
        <v>94</v>
      </c>
      <c r="CW2" s="112"/>
      <c r="CX2" s="112"/>
      <c r="CY2" s="112"/>
      <c r="CZ2" s="112"/>
      <c r="DA2" s="112"/>
      <c r="DB2" s="112"/>
      <c r="DC2" s="112"/>
      <c r="DD2" s="112"/>
    </row>
    <row r="3" spans="1:108" s="70" customFormat="1" ht="15.75" customHeight="1" x14ac:dyDescent="0.2">
      <c r="A3" s="102"/>
      <c r="B3" s="102"/>
      <c r="C3" s="102"/>
      <c r="D3" s="108" t="s">
        <v>49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 t="s">
        <v>49</v>
      </c>
      <c r="Q3" s="108"/>
      <c r="R3" s="108"/>
      <c r="S3" s="108"/>
      <c r="T3" s="108"/>
      <c r="U3" s="108"/>
      <c r="V3" s="108"/>
      <c r="W3" s="108"/>
      <c r="X3" s="108"/>
      <c r="Y3" s="108" t="s">
        <v>49</v>
      </c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 t="s">
        <v>49</v>
      </c>
      <c r="AL3" s="108"/>
      <c r="AM3" s="108"/>
      <c r="AN3" s="108"/>
      <c r="AO3" s="108"/>
      <c r="AP3" s="108"/>
      <c r="AQ3" s="108"/>
      <c r="AR3" s="108"/>
      <c r="AS3" s="108"/>
      <c r="AT3" s="108" t="s">
        <v>49</v>
      </c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 t="s">
        <v>49</v>
      </c>
      <c r="BG3" s="108"/>
      <c r="BH3" s="108"/>
      <c r="BI3" s="108"/>
      <c r="BJ3" s="108"/>
      <c r="BK3" s="108"/>
      <c r="BL3" s="108"/>
      <c r="BM3" s="108"/>
      <c r="BN3" s="108"/>
      <c r="BO3" s="108" t="s">
        <v>49</v>
      </c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 t="s">
        <v>49</v>
      </c>
      <c r="CB3" s="108"/>
      <c r="CC3" s="108"/>
      <c r="CD3" s="108"/>
      <c r="CE3" s="108"/>
      <c r="CF3" s="108"/>
      <c r="CG3" s="108"/>
      <c r="CH3" s="108"/>
      <c r="CI3" s="108"/>
      <c r="CJ3" s="108" t="s">
        <v>49</v>
      </c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 t="s">
        <v>49</v>
      </c>
      <c r="CW3" s="108"/>
      <c r="CX3" s="108"/>
      <c r="CY3" s="108"/>
      <c r="CZ3" s="108"/>
      <c r="DA3" s="108"/>
      <c r="DB3" s="108"/>
      <c r="DC3" s="108"/>
      <c r="DD3" s="108"/>
    </row>
    <row r="4" spans="1:108" s="70" customFormat="1" ht="27" customHeight="1" x14ac:dyDescent="0.2">
      <c r="A4" s="102"/>
      <c r="B4" s="102"/>
      <c r="C4" s="102"/>
      <c r="D4" s="100" t="s">
        <v>134</v>
      </c>
      <c r="E4" s="100"/>
      <c r="F4" s="100"/>
      <c r="G4" s="100" t="s">
        <v>139</v>
      </c>
      <c r="H4" s="100"/>
      <c r="I4" s="100"/>
      <c r="J4" s="108" t="s">
        <v>48</v>
      </c>
      <c r="K4" s="108"/>
      <c r="L4" s="108"/>
      <c r="M4" s="108"/>
      <c r="N4" s="108"/>
      <c r="O4" s="108"/>
      <c r="P4" s="111" t="s">
        <v>78</v>
      </c>
      <c r="Q4" s="111"/>
      <c r="R4" s="111"/>
      <c r="S4" s="111" t="s">
        <v>79</v>
      </c>
      <c r="T4" s="111"/>
      <c r="U4" s="111"/>
      <c r="V4" s="111" t="s">
        <v>80</v>
      </c>
      <c r="W4" s="111"/>
      <c r="X4" s="111"/>
      <c r="Y4" s="100" t="s">
        <v>135</v>
      </c>
      <c r="Z4" s="100"/>
      <c r="AA4" s="100"/>
      <c r="AB4" s="100" t="s">
        <v>140</v>
      </c>
      <c r="AC4" s="100"/>
      <c r="AD4" s="100"/>
      <c r="AE4" s="108" t="s">
        <v>48</v>
      </c>
      <c r="AF4" s="108"/>
      <c r="AG4" s="108"/>
      <c r="AH4" s="108"/>
      <c r="AI4" s="108"/>
      <c r="AJ4" s="108"/>
      <c r="AK4" s="111" t="s">
        <v>78</v>
      </c>
      <c r="AL4" s="111"/>
      <c r="AM4" s="111"/>
      <c r="AN4" s="111" t="s">
        <v>79</v>
      </c>
      <c r="AO4" s="111"/>
      <c r="AP4" s="111"/>
      <c r="AQ4" s="111" t="s">
        <v>80</v>
      </c>
      <c r="AR4" s="111"/>
      <c r="AS4" s="111"/>
      <c r="AT4" s="100" t="s">
        <v>136</v>
      </c>
      <c r="AU4" s="100"/>
      <c r="AV4" s="100"/>
      <c r="AW4" s="100" t="s">
        <v>140</v>
      </c>
      <c r="AX4" s="100"/>
      <c r="AY4" s="100"/>
      <c r="AZ4" s="108" t="s">
        <v>48</v>
      </c>
      <c r="BA4" s="108"/>
      <c r="BB4" s="108"/>
      <c r="BC4" s="108"/>
      <c r="BD4" s="108"/>
      <c r="BE4" s="108"/>
      <c r="BF4" s="111" t="s">
        <v>78</v>
      </c>
      <c r="BG4" s="111"/>
      <c r="BH4" s="111"/>
      <c r="BI4" s="111" t="s">
        <v>79</v>
      </c>
      <c r="BJ4" s="111"/>
      <c r="BK4" s="111"/>
      <c r="BL4" s="111" t="s">
        <v>80</v>
      </c>
      <c r="BM4" s="111"/>
      <c r="BN4" s="111"/>
      <c r="BO4" s="100" t="s">
        <v>137</v>
      </c>
      <c r="BP4" s="100"/>
      <c r="BQ4" s="100"/>
      <c r="BR4" s="100" t="s">
        <v>141</v>
      </c>
      <c r="BS4" s="100"/>
      <c r="BT4" s="100"/>
      <c r="BU4" s="108" t="s">
        <v>48</v>
      </c>
      <c r="BV4" s="108"/>
      <c r="BW4" s="108"/>
      <c r="BX4" s="108"/>
      <c r="BY4" s="108"/>
      <c r="BZ4" s="108"/>
      <c r="CA4" s="111" t="s">
        <v>78</v>
      </c>
      <c r="CB4" s="111"/>
      <c r="CC4" s="111"/>
      <c r="CD4" s="111" t="s">
        <v>79</v>
      </c>
      <c r="CE4" s="111"/>
      <c r="CF4" s="111"/>
      <c r="CG4" s="111" t="s">
        <v>80</v>
      </c>
      <c r="CH4" s="111"/>
      <c r="CI4" s="111"/>
      <c r="CJ4" s="100" t="s">
        <v>138</v>
      </c>
      <c r="CK4" s="100"/>
      <c r="CL4" s="100"/>
      <c r="CM4" s="100" t="s">
        <v>140</v>
      </c>
      <c r="CN4" s="100"/>
      <c r="CO4" s="100"/>
      <c r="CP4" s="108" t="s">
        <v>48</v>
      </c>
      <c r="CQ4" s="108"/>
      <c r="CR4" s="108"/>
      <c r="CS4" s="108"/>
      <c r="CT4" s="108"/>
      <c r="CU4" s="108"/>
      <c r="CV4" s="111" t="s">
        <v>78</v>
      </c>
      <c r="CW4" s="111"/>
      <c r="CX4" s="111"/>
      <c r="CY4" s="111" t="s">
        <v>79</v>
      </c>
      <c r="CZ4" s="111"/>
      <c r="DA4" s="111"/>
      <c r="DB4" s="111" t="s">
        <v>80</v>
      </c>
      <c r="DC4" s="111"/>
      <c r="DD4" s="111"/>
    </row>
    <row r="5" spans="1:108" s="70" customFormat="1" ht="15" customHeight="1" x14ac:dyDescent="0.2">
      <c r="A5" s="102"/>
      <c r="B5" s="102"/>
      <c r="C5" s="102"/>
      <c r="D5" s="100"/>
      <c r="E5" s="100"/>
      <c r="F5" s="100"/>
      <c r="G5" s="100"/>
      <c r="H5" s="100"/>
      <c r="I5" s="100"/>
      <c r="J5" s="100" t="s">
        <v>47</v>
      </c>
      <c r="K5" s="100"/>
      <c r="L5" s="100"/>
      <c r="M5" s="100" t="s">
        <v>77</v>
      </c>
      <c r="N5" s="100"/>
      <c r="O5" s="100"/>
      <c r="P5" s="111"/>
      <c r="Q5" s="111"/>
      <c r="R5" s="111"/>
      <c r="S5" s="111" t="s">
        <v>81</v>
      </c>
      <c r="T5" s="111"/>
      <c r="U5" s="111"/>
      <c r="V5" s="111" t="s">
        <v>81</v>
      </c>
      <c r="W5" s="111"/>
      <c r="X5" s="111"/>
      <c r="Y5" s="100"/>
      <c r="Z5" s="100"/>
      <c r="AA5" s="100"/>
      <c r="AB5" s="100"/>
      <c r="AC5" s="100"/>
      <c r="AD5" s="100"/>
      <c r="AE5" s="100" t="s">
        <v>47</v>
      </c>
      <c r="AF5" s="100"/>
      <c r="AG5" s="100"/>
      <c r="AH5" s="100" t="s">
        <v>77</v>
      </c>
      <c r="AI5" s="100"/>
      <c r="AJ5" s="100"/>
      <c r="AK5" s="111"/>
      <c r="AL5" s="111"/>
      <c r="AM5" s="111"/>
      <c r="AN5" s="111" t="s">
        <v>81</v>
      </c>
      <c r="AO5" s="111"/>
      <c r="AP5" s="111"/>
      <c r="AQ5" s="111" t="s">
        <v>81</v>
      </c>
      <c r="AR5" s="111"/>
      <c r="AS5" s="111"/>
      <c r="AT5" s="100"/>
      <c r="AU5" s="100"/>
      <c r="AV5" s="100"/>
      <c r="AW5" s="100"/>
      <c r="AX5" s="100"/>
      <c r="AY5" s="100"/>
      <c r="AZ5" s="100" t="s">
        <v>47</v>
      </c>
      <c r="BA5" s="100"/>
      <c r="BB5" s="100"/>
      <c r="BC5" s="100" t="s">
        <v>77</v>
      </c>
      <c r="BD5" s="100"/>
      <c r="BE5" s="100"/>
      <c r="BF5" s="111"/>
      <c r="BG5" s="111"/>
      <c r="BH5" s="111"/>
      <c r="BI5" s="111" t="s">
        <v>81</v>
      </c>
      <c r="BJ5" s="111"/>
      <c r="BK5" s="111"/>
      <c r="BL5" s="111" t="s">
        <v>81</v>
      </c>
      <c r="BM5" s="111"/>
      <c r="BN5" s="111"/>
      <c r="BO5" s="100"/>
      <c r="BP5" s="100"/>
      <c r="BQ5" s="100"/>
      <c r="BR5" s="100"/>
      <c r="BS5" s="100"/>
      <c r="BT5" s="100"/>
      <c r="BU5" s="100" t="s">
        <v>47</v>
      </c>
      <c r="BV5" s="100"/>
      <c r="BW5" s="100"/>
      <c r="BX5" s="100" t="s">
        <v>77</v>
      </c>
      <c r="BY5" s="100"/>
      <c r="BZ5" s="100"/>
      <c r="CA5" s="111"/>
      <c r="CB5" s="111"/>
      <c r="CC5" s="111"/>
      <c r="CD5" s="111" t="s">
        <v>81</v>
      </c>
      <c r="CE5" s="111"/>
      <c r="CF5" s="111"/>
      <c r="CG5" s="111" t="s">
        <v>81</v>
      </c>
      <c r="CH5" s="111"/>
      <c r="CI5" s="111"/>
      <c r="CJ5" s="100"/>
      <c r="CK5" s="100"/>
      <c r="CL5" s="100"/>
      <c r="CM5" s="100"/>
      <c r="CN5" s="100"/>
      <c r="CO5" s="100"/>
      <c r="CP5" s="100" t="s">
        <v>47</v>
      </c>
      <c r="CQ5" s="100"/>
      <c r="CR5" s="100"/>
      <c r="CS5" s="100" t="s">
        <v>77</v>
      </c>
      <c r="CT5" s="100"/>
      <c r="CU5" s="100"/>
      <c r="CV5" s="111"/>
      <c r="CW5" s="111"/>
      <c r="CX5" s="111"/>
      <c r="CY5" s="111" t="s">
        <v>81</v>
      </c>
      <c r="CZ5" s="111"/>
      <c r="DA5" s="111"/>
      <c r="DB5" s="111" t="s">
        <v>81</v>
      </c>
      <c r="DC5" s="111"/>
      <c r="DD5" s="111"/>
    </row>
    <row r="6" spans="1:108" s="70" customFormat="1" ht="15" customHeight="1" x14ac:dyDescent="0.2">
      <c r="A6" s="103"/>
      <c r="B6" s="103"/>
      <c r="C6" s="103"/>
      <c r="D6" s="64" t="s">
        <v>2</v>
      </c>
      <c r="E6" s="64" t="s">
        <v>3</v>
      </c>
      <c r="F6" s="64" t="s">
        <v>0</v>
      </c>
      <c r="G6" s="64" t="s">
        <v>2</v>
      </c>
      <c r="H6" s="64" t="s">
        <v>3</v>
      </c>
      <c r="I6" s="64" t="s">
        <v>0</v>
      </c>
      <c r="J6" s="64" t="s">
        <v>2</v>
      </c>
      <c r="K6" s="64" t="s">
        <v>3</v>
      </c>
      <c r="L6" s="64" t="s">
        <v>0</v>
      </c>
      <c r="M6" s="64" t="s">
        <v>2</v>
      </c>
      <c r="N6" s="64" t="s">
        <v>3</v>
      </c>
      <c r="O6" s="64" t="s">
        <v>0</v>
      </c>
      <c r="P6" s="64" t="s">
        <v>2</v>
      </c>
      <c r="Q6" s="64" t="s">
        <v>3</v>
      </c>
      <c r="R6" s="64" t="s">
        <v>0</v>
      </c>
      <c r="S6" s="64" t="s">
        <v>2</v>
      </c>
      <c r="T6" s="64" t="s">
        <v>3</v>
      </c>
      <c r="U6" s="64" t="s">
        <v>0</v>
      </c>
      <c r="V6" s="64" t="s">
        <v>2</v>
      </c>
      <c r="W6" s="64" t="s">
        <v>3</v>
      </c>
      <c r="X6" s="64" t="s">
        <v>0</v>
      </c>
      <c r="Y6" s="64" t="s">
        <v>2</v>
      </c>
      <c r="Z6" s="64" t="s">
        <v>3</v>
      </c>
      <c r="AA6" s="64" t="s">
        <v>0</v>
      </c>
      <c r="AB6" s="64" t="s">
        <v>2</v>
      </c>
      <c r="AC6" s="64" t="s">
        <v>3</v>
      </c>
      <c r="AD6" s="64" t="s">
        <v>0</v>
      </c>
      <c r="AE6" s="64" t="s">
        <v>2</v>
      </c>
      <c r="AF6" s="64" t="s">
        <v>3</v>
      </c>
      <c r="AG6" s="64" t="s">
        <v>0</v>
      </c>
      <c r="AH6" s="64" t="s">
        <v>2</v>
      </c>
      <c r="AI6" s="64" t="s">
        <v>3</v>
      </c>
      <c r="AJ6" s="64" t="s">
        <v>0</v>
      </c>
      <c r="AK6" s="64" t="s">
        <v>2</v>
      </c>
      <c r="AL6" s="64" t="s">
        <v>3</v>
      </c>
      <c r="AM6" s="64" t="s">
        <v>0</v>
      </c>
      <c r="AN6" s="64" t="s">
        <v>2</v>
      </c>
      <c r="AO6" s="64" t="s">
        <v>3</v>
      </c>
      <c r="AP6" s="64" t="s">
        <v>0</v>
      </c>
      <c r="AQ6" s="64" t="s">
        <v>2</v>
      </c>
      <c r="AR6" s="64" t="s">
        <v>3</v>
      </c>
      <c r="AS6" s="64" t="s">
        <v>0</v>
      </c>
      <c r="AT6" s="64" t="s">
        <v>2</v>
      </c>
      <c r="AU6" s="64" t="s">
        <v>3</v>
      </c>
      <c r="AV6" s="64" t="s">
        <v>0</v>
      </c>
      <c r="AW6" s="64" t="s">
        <v>2</v>
      </c>
      <c r="AX6" s="64" t="s">
        <v>3</v>
      </c>
      <c r="AY6" s="64" t="s">
        <v>0</v>
      </c>
      <c r="AZ6" s="64" t="s">
        <v>2</v>
      </c>
      <c r="BA6" s="64" t="s">
        <v>3</v>
      </c>
      <c r="BB6" s="64" t="s">
        <v>0</v>
      </c>
      <c r="BC6" s="64" t="s">
        <v>2</v>
      </c>
      <c r="BD6" s="64" t="s">
        <v>3</v>
      </c>
      <c r="BE6" s="64" t="s">
        <v>0</v>
      </c>
      <c r="BF6" s="64" t="s">
        <v>2</v>
      </c>
      <c r="BG6" s="64" t="s">
        <v>3</v>
      </c>
      <c r="BH6" s="64" t="s">
        <v>0</v>
      </c>
      <c r="BI6" s="64" t="s">
        <v>2</v>
      </c>
      <c r="BJ6" s="64" t="s">
        <v>3</v>
      </c>
      <c r="BK6" s="64" t="s">
        <v>0</v>
      </c>
      <c r="BL6" s="64" t="s">
        <v>2</v>
      </c>
      <c r="BM6" s="64" t="s">
        <v>3</v>
      </c>
      <c r="BN6" s="64" t="s">
        <v>0</v>
      </c>
      <c r="BO6" s="64" t="s">
        <v>2</v>
      </c>
      <c r="BP6" s="64" t="s">
        <v>3</v>
      </c>
      <c r="BQ6" s="64" t="s">
        <v>0</v>
      </c>
      <c r="BR6" s="64" t="s">
        <v>2</v>
      </c>
      <c r="BS6" s="64" t="s">
        <v>3</v>
      </c>
      <c r="BT6" s="64" t="s">
        <v>0</v>
      </c>
      <c r="BU6" s="64" t="s">
        <v>2</v>
      </c>
      <c r="BV6" s="64" t="s">
        <v>3</v>
      </c>
      <c r="BW6" s="64" t="s">
        <v>0</v>
      </c>
      <c r="BX6" s="64" t="s">
        <v>2</v>
      </c>
      <c r="BY6" s="64" t="s">
        <v>3</v>
      </c>
      <c r="BZ6" s="64" t="s">
        <v>0</v>
      </c>
      <c r="CA6" s="64" t="s">
        <v>2</v>
      </c>
      <c r="CB6" s="64" t="s">
        <v>3</v>
      </c>
      <c r="CC6" s="64" t="s">
        <v>0</v>
      </c>
      <c r="CD6" s="64" t="s">
        <v>2</v>
      </c>
      <c r="CE6" s="64" t="s">
        <v>3</v>
      </c>
      <c r="CF6" s="64" t="s">
        <v>0</v>
      </c>
      <c r="CG6" s="64" t="s">
        <v>2</v>
      </c>
      <c r="CH6" s="64" t="s">
        <v>3</v>
      </c>
      <c r="CI6" s="64" t="s">
        <v>0</v>
      </c>
      <c r="CJ6" s="64" t="s">
        <v>2</v>
      </c>
      <c r="CK6" s="64" t="s">
        <v>3</v>
      </c>
      <c r="CL6" s="64" t="s">
        <v>0</v>
      </c>
      <c r="CM6" s="64" t="s">
        <v>2</v>
      </c>
      <c r="CN6" s="64" t="s">
        <v>3</v>
      </c>
      <c r="CO6" s="64" t="s">
        <v>0</v>
      </c>
      <c r="CP6" s="64" t="s">
        <v>2</v>
      </c>
      <c r="CQ6" s="64" t="s">
        <v>3</v>
      </c>
      <c r="CR6" s="64" t="s">
        <v>0</v>
      </c>
      <c r="CS6" s="64" t="s">
        <v>2</v>
      </c>
      <c r="CT6" s="64" t="s">
        <v>3</v>
      </c>
      <c r="CU6" s="64" t="s">
        <v>0</v>
      </c>
      <c r="CV6" s="64" t="s">
        <v>2</v>
      </c>
      <c r="CW6" s="64" t="s">
        <v>3</v>
      </c>
      <c r="CX6" s="64" t="s">
        <v>0</v>
      </c>
      <c r="CY6" s="64" t="s">
        <v>2</v>
      </c>
      <c r="CZ6" s="64" t="s">
        <v>3</v>
      </c>
      <c r="DA6" s="64" t="s">
        <v>0</v>
      </c>
      <c r="DB6" s="64" t="s">
        <v>2</v>
      </c>
      <c r="DC6" s="64" t="s">
        <v>3</v>
      </c>
      <c r="DD6" s="64" t="s">
        <v>0</v>
      </c>
    </row>
    <row r="7" spans="1:108" s="39" customFormat="1" ht="30" x14ac:dyDescent="0.25">
      <c r="A7" s="71">
        <v>1</v>
      </c>
      <c r="B7" s="98" t="s">
        <v>17</v>
      </c>
      <c r="C7" s="77" t="s">
        <v>5</v>
      </c>
      <c r="D7" s="83">
        <v>1272306</v>
      </c>
      <c r="E7" s="83">
        <v>979506</v>
      </c>
      <c r="F7" s="83">
        <v>2251812</v>
      </c>
      <c r="G7" s="83">
        <v>1263934</v>
      </c>
      <c r="H7" s="83">
        <v>974893</v>
      </c>
      <c r="I7" s="83">
        <v>2238827</v>
      </c>
      <c r="J7" s="83">
        <v>1171804</v>
      </c>
      <c r="K7" s="83">
        <v>923663</v>
      </c>
      <c r="L7" s="83">
        <v>2095467</v>
      </c>
      <c r="M7" s="81">
        <v>92.710853573050485</v>
      </c>
      <c r="N7" s="81">
        <v>94.745064330136742</v>
      </c>
      <c r="O7" s="81">
        <v>93.596646815497579</v>
      </c>
      <c r="P7" s="83">
        <v>1171804</v>
      </c>
      <c r="Q7" s="83">
        <v>923663</v>
      </c>
      <c r="R7" s="83">
        <v>2095467</v>
      </c>
      <c r="S7" s="79">
        <v>760178</v>
      </c>
      <c r="T7" s="79">
        <v>679456</v>
      </c>
      <c r="U7" s="79">
        <v>1439634</v>
      </c>
      <c r="V7" s="81">
        <v>64.872453072356805</v>
      </c>
      <c r="W7" s="81">
        <v>73.561028210505341</v>
      </c>
      <c r="X7" s="81">
        <v>68.702298819308538</v>
      </c>
      <c r="Y7" s="83">
        <v>151197</v>
      </c>
      <c r="Z7" s="83">
        <v>155247</v>
      </c>
      <c r="AA7" s="83">
        <v>306444</v>
      </c>
      <c r="AB7" s="83">
        <v>149944</v>
      </c>
      <c r="AC7" s="83">
        <v>154144</v>
      </c>
      <c r="AD7" s="83">
        <v>304088</v>
      </c>
      <c r="AE7" s="83">
        <v>128691</v>
      </c>
      <c r="AF7" s="83">
        <v>135023</v>
      </c>
      <c r="AG7" s="83">
        <v>263714</v>
      </c>
      <c r="AH7" s="81">
        <v>85.826041722242977</v>
      </c>
      <c r="AI7" s="81">
        <v>87.595365372638568</v>
      </c>
      <c r="AJ7" s="81">
        <v>86.722922311962321</v>
      </c>
      <c r="AK7" s="83">
        <v>128691</v>
      </c>
      <c r="AL7" s="83">
        <v>135023</v>
      </c>
      <c r="AM7" s="83">
        <v>263714</v>
      </c>
      <c r="AN7" s="79">
        <v>47822</v>
      </c>
      <c r="AO7" s="79">
        <v>55357</v>
      </c>
      <c r="AP7" s="79">
        <v>103179</v>
      </c>
      <c r="AQ7" s="81">
        <v>37.160329782191454</v>
      </c>
      <c r="AR7" s="81">
        <v>40.998200306614429</v>
      </c>
      <c r="AS7" s="81">
        <v>39.125340330812925</v>
      </c>
      <c r="AT7" s="83">
        <v>8898</v>
      </c>
      <c r="AU7" s="83">
        <v>8829</v>
      </c>
      <c r="AV7" s="83">
        <v>17727</v>
      </c>
      <c r="AW7" s="83">
        <v>8847</v>
      </c>
      <c r="AX7" s="83">
        <v>8792</v>
      </c>
      <c r="AY7" s="83">
        <v>17639</v>
      </c>
      <c r="AZ7" s="83">
        <v>7191</v>
      </c>
      <c r="BA7" s="83">
        <v>7617</v>
      </c>
      <c r="BB7" s="83">
        <v>14808</v>
      </c>
      <c r="BC7" s="81">
        <v>81.281790437436413</v>
      </c>
      <c r="BD7" s="81">
        <v>86.635577797998181</v>
      </c>
      <c r="BE7" s="81">
        <v>83.950337320709792</v>
      </c>
      <c r="BF7" s="83">
        <v>7191</v>
      </c>
      <c r="BG7" s="83">
        <v>7617</v>
      </c>
      <c r="BH7" s="83">
        <v>14808</v>
      </c>
      <c r="BI7" s="79">
        <v>2995</v>
      </c>
      <c r="BJ7" s="79">
        <v>3997</v>
      </c>
      <c r="BK7" s="79">
        <v>6992</v>
      </c>
      <c r="BL7" s="81">
        <v>41.649283827005981</v>
      </c>
      <c r="BM7" s="81">
        <v>52.474727583037939</v>
      </c>
      <c r="BN7" s="81">
        <v>47.217720151269582</v>
      </c>
      <c r="BO7" s="83">
        <v>1028748</v>
      </c>
      <c r="BP7" s="83">
        <v>747287</v>
      </c>
      <c r="BQ7" s="83">
        <v>1776035</v>
      </c>
      <c r="BR7" s="83">
        <v>1022209</v>
      </c>
      <c r="BS7" s="83">
        <v>744139</v>
      </c>
      <c r="BT7" s="83">
        <v>1766348</v>
      </c>
      <c r="BU7" s="83">
        <v>955234</v>
      </c>
      <c r="BV7" s="83">
        <v>714639</v>
      </c>
      <c r="BW7" s="83">
        <v>1669873</v>
      </c>
      <c r="BX7" s="81">
        <v>93.448013077560461</v>
      </c>
      <c r="BY7" s="81">
        <v>96.035686881080011</v>
      </c>
      <c r="BZ7" s="81">
        <v>94.538165752162087</v>
      </c>
      <c r="CA7" s="83">
        <v>955234</v>
      </c>
      <c r="CB7" s="83">
        <v>714639</v>
      </c>
      <c r="CC7" s="83">
        <v>1669873</v>
      </c>
      <c r="CD7" s="79">
        <v>648790</v>
      </c>
      <c r="CE7" s="79">
        <v>566502</v>
      </c>
      <c r="CF7" s="79">
        <v>1215292</v>
      </c>
      <c r="CG7" s="81">
        <v>67.919483602970573</v>
      </c>
      <c r="CH7" s="81">
        <v>79.271072527527892</v>
      </c>
      <c r="CI7" s="81">
        <v>72.777510625059506</v>
      </c>
      <c r="CJ7" s="83">
        <v>83463</v>
      </c>
      <c r="CK7" s="83">
        <v>68143</v>
      </c>
      <c r="CL7" s="83">
        <v>151606</v>
      </c>
      <c r="CM7" s="83">
        <v>82934</v>
      </c>
      <c r="CN7" s="83">
        <v>67818</v>
      </c>
      <c r="CO7" s="83">
        <v>150752</v>
      </c>
      <c r="CP7" s="83">
        <v>80688</v>
      </c>
      <c r="CQ7" s="83">
        <v>66384</v>
      </c>
      <c r="CR7" s="83">
        <v>147072</v>
      </c>
      <c r="CS7" s="81">
        <v>97.291822413003118</v>
      </c>
      <c r="CT7" s="81">
        <v>97.885517119348847</v>
      </c>
      <c r="CU7" s="81">
        <v>97.558904691148371</v>
      </c>
      <c r="CV7" s="83">
        <v>80688</v>
      </c>
      <c r="CW7" s="83">
        <v>66384</v>
      </c>
      <c r="CX7" s="83">
        <v>147072</v>
      </c>
      <c r="CY7" s="79">
        <v>60571</v>
      </c>
      <c r="CZ7" s="79">
        <v>53600</v>
      </c>
      <c r="DA7" s="79">
        <v>114171</v>
      </c>
      <c r="DB7" s="81">
        <v>75.068163791394014</v>
      </c>
      <c r="DC7" s="81">
        <v>80.742347553627383</v>
      </c>
      <c r="DD7" s="81">
        <v>77.62932441253264</v>
      </c>
    </row>
    <row r="8" spans="1:108" s="40" customFormat="1" ht="30" x14ac:dyDescent="0.25">
      <c r="A8" s="71">
        <v>2</v>
      </c>
      <c r="B8" s="99"/>
      <c r="C8" s="77" t="s">
        <v>160</v>
      </c>
      <c r="D8" s="83">
        <v>131034</v>
      </c>
      <c r="E8" s="83">
        <v>113373</v>
      </c>
      <c r="F8" s="83">
        <v>244407</v>
      </c>
      <c r="G8" s="83">
        <v>130507</v>
      </c>
      <c r="H8" s="83">
        <v>113110</v>
      </c>
      <c r="I8" s="83">
        <v>243617</v>
      </c>
      <c r="J8" s="83">
        <v>129914</v>
      </c>
      <c r="K8" s="83">
        <v>112885</v>
      </c>
      <c r="L8" s="83">
        <v>242799</v>
      </c>
      <c r="M8" s="81">
        <v>99.545618242699632</v>
      </c>
      <c r="N8" s="81">
        <v>99.801078596056939</v>
      </c>
      <c r="O8" s="81">
        <v>99.66422704491066</v>
      </c>
      <c r="P8" s="83">
        <v>129914</v>
      </c>
      <c r="Q8" s="83">
        <v>112885</v>
      </c>
      <c r="R8" s="83">
        <v>242799</v>
      </c>
      <c r="S8" s="83">
        <v>113092</v>
      </c>
      <c r="T8" s="83">
        <v>103719</v>
      </c>
      <c r="U8" s="83">
        <v>216811</v>
      </c>
      <c r="V8" s="81">
        <v>87.051434025586161</v>
      </c>
      <c r="W8" s="81">
        <v>91.880232094609553</v>
      </c>
      <c r="X8" s="81">
        <v>89.296496278814985</v>
      </c>
      <c r="Y8" s="83">
        <v>121</v>
      </c>
      <c r="Z8" s="83">
        <v>268</v>
      </c>
      <c r="AA8" s="83">
        <v>389</v>
      </c>
      <c r="AB8" s="83">
        <v>116</v>
      </c>
      <c r="AC8" s="83">
        <v>264</v>
      </c>
      <c r="AD8" s="83">
        <v>380</v>
      </c>
      <c r="AE8" s="83">
        <v>115</v>
      </c>
      <c r="AF8" s="83">
        <v>264</v>
      </c>
      <c r="AG8" s="83">
        <v>379</v>
      </c>
      <c r="AH8" s="81">
        <v>99.137931034482762</v>
      </c>
      <c r="AI8" s="81">
        <v>100</v>
      </c>
      <c r="AJ8" s="81">
        <v>99.73684210526315</v>
      </c>
      <c r="AK8" s="83">
        <v>115</v>
      </c>
      <c r="AL8" s="83">
        <v>264</v>
      </c>
      <c r="AM8" s="83">
        <v>379</v>
      </c>
      <c r="AN8" s="83">
        <v>87</v>
      </c>
      <c r="AO8" s="83">
        <v>238</v>
      </c>
      <c r="AP8" s="83">
        <v>325</v>
      </c>
      <c r="AQ8" s="81">
        <v>75.65217391304347</v>
      </c>
      <c r="AR8" s="81">
        <v>90.151515151515156</v>
      </c>
      <c r="AS8" s="81">
        <v>85.751978891820585</v>
      </c>
      <c r="AT8" s="83">
        <v>318</v>
      </c>
      <c r="AU8" s="83">
        <v>392</v>
      </c>
      <c r="AV8" s="83">
        <v>710</v>
      </c>
      <c r="AW8" s="83">
        <v>318</v>
      </c>
      <c r="AX8" s="83">
        <v>391</v>
      </c>
      <c r="AY8" s="83">
        <v>709</v>
      </c>
      <c r="AZ8" s="83">
        <v>312</v>
      </c>
      <c r="BA8" s="83">
        <v>386</v>
      </c>
      <c r="BB8" s="83">
        <v>698</v>
      </c>
      <c r="BC8" s="81">
        <v>98.113207547169807</v>
      </c>
      <c r="BD8" s="81">
        <v>98.721227621483379</v>
      </c>
      <c r="BE8" s="81">
        <v>98.448519040902681</v>
      </c>
      <c r="BF8" s="83">
        <v>312</v>
      </c>
      <c r="BG8" s="83">
        <v>386</v>
      </c>
      <c r="BH8" s="83">
        <v>698</v>
      </c>
      <c r="BI8" s="83">
        <v>234</v>
      </c>
      <c r="BJ8" s="83">
        <v>352</v>
      </c>
      <c r="BK8" s="83">
        <v>586</v>
      </c>
      <c r="BL8" s="81">
        <v>75</v>
      </c>
      <c r="BM8" s="81">
        <v>91.191709844559583</v>
      </c>
      <c r="BN8" s="81">
        <v>83.954154727793693</v>
      </c>
      <c r="BO8" s="83">
        <v>130595</v>
      </c>
      <c r="BP8" s="83">
        <v>112713</v>
      </c>
      <c r="BQ8" s="83">
        <v>243308</v>
      </c>
      <c r="BR8" s="83">
        <v>130073</v>
      </c>
      <c r="BS8" s="83">
        <v>112455</v>
      </c>
      <c r="BT8" s="83">
        <v>242528</v>
      </c>
      <c r="BU8" s="83">
        <v>129487</v>
      </c>
      <c r="BV8" s="83">
        <v>112235</v>
      </c>
      <c r="BW8" s="83">
        <v>241722</v>
      </c>
      <c r="BX8" s="81">
        <v>99.549483751431893</v>
      </c>
      <c r="BY8" s="81">
        <v>99.804366190920817</v>
      </c>
      <c r="BZ8" s="81">
        <v>99.667667238421956</v>
      </c>
      <c r="CA8" s="83">
        <v>129487</v>
      </c>
      <c r="CB8" s="83">
        <v>112235</v>
      </c>
      <c r="CC8" s="83">
        <v>241722</v>
      </c>
      <c r="CD8" s="83">
        <v>112771</v>
      </c>
      <c r="CE8" s="83">
        <v>103129</v>
      </c>
      <c r="CF8" s="83">
        <v>215900</v>
      </c>
      <c r="CG8" s="81">
        <v>87.090595967162727</v>
      </c>
      <c r="CH8" s="81">
        <v>91.886666369670777</v>
      </c>
      <c r="CI8" s="81">
        <v>89.317480411381666</v>
      </c>
      <c r="CJ8" s="78"/>
      <c r="CK8" s="78"/>
      <c r="CL8" s="78"/>
      <c r="CM8" s="78"/>
      <c r="CN8" s="78"/>
      <c r="CO8" s="78"/>
      <c r="CP8" s="78"/>
      <c r="CQ8" s="78"/>
      <c r="CR8" s="78"/>
      <c r="CS8" s="91"/>
      <c r="CT8" s="91"/>
      <c r="CU8" s="91"/>
      <c r="CV8" s="78"/>
      <c r="CW8" s="78"/>
      <c r="CX8" s="78"/>
      <c r="CY8" s="78"/>
      <c r="CZ8" s="78"/>
      <c r="DA8" s="78"/>
      <c r="DB8" s="91"/>
      <c r="DC8" s="91"/>
      <c r="DD8" s="91"/>
    </row>
    <row r="9" spans="1:108" ht="30" x14ac:dyDescent="0.25">
      <c r="A9" s="71">
        <v>3</v>
      </c>
      <c r="B9" s="73" t="s">
        <v>18</v>
      </c>
      <c r="C9" s="72" t="s">
        <v>61</v>
      </c>
      <c r="D9" s="83">
        <v>379461</v>
      </c>
      <c r="E9" s="83">
        <v>345817</v>
      </c>
      <c r="F9" s="83">
        <v>725278</v>
      </c>
      <c r="G9" s="83">
        <v>372790</v>
      </c>
      <c r="H9" s="83">
        <v>339841</v>
      </c>
      <c r="I9" s="83">
        <v>712631</v>
      </c>
      <c r="J9" s="83">
        <v>323788</v>
      </c>
      <c r="K9" s="83">
        <v>307705</v>
      </c>
      <c r="L9" s="83">
        <v>631493</v>
      </c>
      <c r="M9" s="81">
        <v>86.855334102309612</v>
      </c>
      <c r="N9" s="81">
        <v>90.543813136143086</v>
      </c>
      <c r="O9" s="81">
        <v>88.614303896406412</v>
      </c>
      <c r="P9" s="83">
        <v>323788</v>
      </c>
      <c r="Q9" s="83">
        <v>307705</v>
      </c>
      <c r="R9" s="83">
        <v>631493</v>
      </c>
      <c r="S9" s="83">
        <v>205891</v>
      </c>
      <c r="T9" s="83">
        <v>226028</v>
      </c>
      <c r="U9" s="83">
        <v>431919</v>
      </c>
      <c r="V9" s="81">
        <v>63.588212039976774</v>
      </c>
      <c r="W9" s="81">
        <v>73.456069937115103</v>
      </c>
      <c r="X9" s="81">
        <v>68.396482621343395</v>
      </c>
      <c r="Y9" s="83">
        <v>238899</v>
      </c>
      <c r="Z9" s="83">
        <v>237310</v>
      </c>
      <c r="AA9" s="83">
        <v>476209</v>
      </c>
      <c r="AB9" s="83">
        <v>233047</v>
      </c>
      <c r="AC9" s="83">
        <v>231943</v>
      </c>
      <c r="AD9" s="83">
        <v>464990</v>
      </c>
      <c r="AE9" s="83">
        <v>189376</v>
      </c>
      <c r="AF9" s="83">
        <v>202575</v>
      </c>
      <c r="AG9" s="83">
        <v>391951</v>
      </c>
      <c r="AH9" s="81">
        <v>81.260861542950565</v>
      </c>
      <c r="AI9" s="81">
        <v>87.33826845388738</v>
      </c>
      <c r="AJ9" s="81">
        <v>84.292350373126297</v>
      </c>
      <c r="AK9" s="83">
        <v>189376</v>
      </c>
      <c r="AL9" s="83">
        <v>202575</v>
      </c>
      <c r="AM9" s="83">
        <v>391951</v>
      </c>
      <c r="AN9" s="79">
        <v>92013</v>
      </c>
      <c r="AO9" s="79">
        <v>130534</v>
      </c>
      <c r="AP9" s="79">
        <v>222547</v>
      </c>
      <c r="AQ9" s="81">
        <v>48.587466204798915</v>
      </c>
      <c r="AR9" s="81">
        <v>64.437368875725042</v>
      </c>
      <c r="AS9" s="81">
        <v>56.779291288962142</v>
      </c>
      <c r="AT9" s="83">
        <v>7238</v>
      </c>
      <c r="AU9" s="83">
        <v>8521</v>
      </c>
      <c r="AV9" s="83">
        <v>15759</v>
      </c>
      <c r="AW9" s="83">
        <v>6938</v>
      </c>
      <c r="AX9" s="83">
        <v>8244</v>
      </c>
      <c r="AY9" s="83">
        <v>15182</v>
      </c>
      <c r="AZ9" s="83">
        <v>5298</v>
      </c>
      <c r="BA9" s="83">
        <v>6979</v>
      </c>
      <c r="BB9" s="83">
        <v>12277</v>
      </c>
      <c r="BC9" s="81">
        <v>76.362063995387714</v>
      </c>
      <c r="BD9" s="81">
        <v>84.655507035419703</v>
      </c>
      <c r="BE9" s="81">
        <v>80.865498616783043</v>
      </c>
      <c r="BF9" s="83">
        <v>5298</v>
      </c>
      <c r="BG9" s="83">
        <v>6979</v>
      </c>
      <c r="BH9" s="83">
        <v>12277</v>
      </c>
      <c r="BI9" s="79">
        <v>2268</v>
      </c>
      <c r="BJ9" s="79">
        <v>4222</v>
      </c>
      <c r="BK9" s="79">
        <v>6490</v>
      </c>
      <c r="BL9" s="81">
        <v>42.808607021517552</v>
      </c>
      <c r="BM9" s="81">
        <v>60.495773033385866</v>
      </c>
      <c r="BN9" s="81">
        <v>52.863077299014414</v>
      </c>
      <c r="BO9" s="83">
        <v>133324</v>
      </c>
      <c r="BP9" s="83">
        <v>99986</v>
      </c>
      <c r="BQ9" s="83">
        <v>233310</v>
      </c>
      <c r="BR9" s="83">
        <v>132805</v>
      </c>
      <c r="BS9" s="83">
        <v>99654</v>
      </c>
      <c r="BT9" s="83">
        <v>232459</v>
      </c>
      <c r="BU9" s="83">
        <v>129114</v>
      </c>
      <c r="BV9" s="83">
        <v>98151</v>
      </c>
      <c r="BW9" s="83">
        <v>227265</v>
      </c>
      <c r="BX9" s="81">
        <v>97.220737171040255</v>
      </c>
      <c r="BY9" s="81">
        <v>98.491781564212175</v>
      </c>
      <c r="BZ9" s="81">
        <v>97.765627486997715</v>
      </c>
      <c r="CA9" s="83">
        <v>129114</v>
      </c>
      <c r="CB9" s="83">
        <v>98151</v>
      </c>
      <c r="CC9" s="83">
        <v>227265</v>
      </c>
      <c r="CD9" s="79">
        <v>111610</v>
      </c>
      <c r="CE9" s="79">
        <v>91272</v>
      </c>
      <c r="CF9" s="79">
        <v>202882</v>
      </c>
      <c r="CG9" s="81">
        <v>86.442988366869585</v>
      </c>
      <c r="CH9" s="81">
        <v>92.991411192957784</v>
      </c>
      <c r="CI9" s="81">
        <v>89.271115217917412</v>
      </c>
      <c r="CJ9" s="78">
        <v>0</v>
      </c>
      <c r="CK9" s="78">
        <v>0</v>
      </c>
      <c r="CL9" s="78">
        <v>0</v>
      </c>
      <c r="CM9" s="78">
        <v>0</v>
      </c>
      <c r="CN9" s="78">
        <v>0</v>
      </c>
      <c r="CO9" s="78">
        <v>0</v>
      </c>
      <c r="CP9" s="78">
        <v>0</v>
      </c>
      <c r="CQ9" s="78">
        <v>0</v>
      </c>
      <c r="CR9" s="78">
        <v>0</v>
      </c>
      <c r="CS9" s="91"/>
      <c r="CT9" s="91"/>
      <c r="CU9" s="91"/>
      <c r="CV9" s="90">
        <v>0</v>
      </c>
      <c r="CW9" s="90">
        <v>0</v>
      </c>
      <c r="CX9" s="90">
        <v>0</v>
      </c>
      <c r="CY9" s="90">
        <v>0</v>
      </c>
      <c r="CZ9" s="90">
        <v>0</v>
      </c>
      <c r="DA9" s="90">
        <v>0</v>
      </c>
      <c r="DB9" s="91"/>
      <c r="DC9" s="91"/>
      <c r="DD9" s="91"/>
    </row>
    <row r="10" spans="1:108" ht="21.75" customHeight="1" x14ac:dyDescent="0.25">
      <c r="A10" s="71">
        <v>4</v>
      </c>
      <c r="B10" s="71" t="s">
        <v>20</v>
      </c>
      <c r="C10" s="77" t="s">
        <v>121</v>
      </c>
      <c r="D10" s="83">
        <v>190957</v>
      </c>
      <c r="E10" s="83">
        <v>235009</v>
      </c>
      <c r="F10" s="83">
        <v>425966</v>
      </c>
      <c r="G10" s="83">
        <v>187904</v>
      </c>
      <c r="H10" s="83">
        <v>231173</v>
      </c>
      <c r="I10" s="83">
        <v>419077</v>
      </c>
      <c r="J10" s="83">
        <v>154978</v>
      </c>
      <c r="K10" s="83">
        <v>183988</v>
      </c>
      <c r="L10" s="83">
        <v>338966</v>
      </c>
      <c r="M10" s="81">
        <v>82.477222411444146</v>
      </c>
      <c r="N10" s="81">
        <v>79.588879324142525</v>
      </c>
      <c r="O10" s="81">
        <v>80.883942569026686</v>
      </c>
      <c r="P10" s="83">
        <v>154978</v>
      </c>
      <c r="Q10" s="83">
        <v>183988</v>
      </c>
      <c r="R10" s="83">
        <v>338966</v>
      </c>
      <c r="S10" s="83">
        <v>51738</v>
      </c>
      <c r="T10" s="83">
        <v>54315</v>
      </c>
      <c r="U10" s="83">
        <v>106053</v>
      </c>
      <c r="V10" s="81">
        <v>33.384093226135327</v>
      </c>
      <c r="W10" s="81">
        <v>29.520947018283799</v>
      </c>
      <c r="X10" s="81">
        <v>31.287208746599955</v>
      </c>
      <c r="Y10" s="83">
        <v>130792</v>
      </c>
      <c r="Z10" s="83">
        <v>171204</v>
      </c>
      <c r="AA10" s="83">
        <v>301996</v>
      </c>
      <c r="AB10" s="83">
        <v>129070</v>
      </c>
      <c r="AC10" s="83">
        <v>168550</v>
      </c>
      <c r="AD10" s="83">
        <v>297620</v>
      </c>
      <c r="AE10" s="83">
        <v>105680</v>
      </c>
      <c r="AF10" s="83">
        <v>133597</v>
      </c>
      <c r="AG10" s="83">
        <v>239277</v>
      </c>
      <c r="AH10" s="81">
        <v>81.878050670178965</v>
      </c>
      <c r="AI10" s="81">
        <v>79.262533372886381</v>
      </c>
      <c r="AJ10" s="81">
        <v>80.396814730192872</v>
      </c>
      <c r="AK10" s="83">
        <v>105680</v>
      </c>
      <c r="AL10" s="83">
        <v>133597</v>
      </c>
      <c r="AM10" s="83">
        <v>239277</v>
      </c>
      <c r="AN10" s="89">
        <v>26928</v>
      </c>
      <c r="AO10" s="89">
        <v>31138</v>
      </c>
      <c r="AP10" s="89">
        <v>58066</v>
      </c>
      <c r="AQ10" s="81">
        <v>25.480696442089329</v>
      </c>
      <c r="AR10" s="81">
        <v>23.307409597520902</v>
      </c>
      <c r="AS10" s="81">
        <v>24.267271823033557</v>
      </c>
      <c r="AT10" s="83">
        <v>18495</v>
      </c>
      <c r="AU10" s="83">
        <v>23380</v>
      </c>
      <c r="AV10" s="83">
        <v>41875</v>
      </c>
      <c r="AW10" s="83">
        <v>17609</v>
      </c>
      <c r="AX10" s="83">
        <v>22554</v>
      </c>
      <c r="AY10" s="83">
        <v>40163</v>
      </c>
      <c r="AZ10" s="83">
        <v>12266</v>
      </c>
      <c r="BA10" s="83">
        <v>15205</v>
      </c>
      <c r="BB10" s="83">
        <v>27471</v>
      </c>
      <c r="BC10" s="81">
        <v>69.657561474246123</v>
      </c>
      <c r="BD10" s="81">
        <v>67.415979427152621</v>
      </c>
      <c r="BE10" s="81">
        <v>68.39877499190797</v>
      </c>
      <c r="BF10" s="83">
        <v>12266</v>
      </c>
      <c r="BG10" s="83">
        <v>15205</v>
      </c>
      <c r="BH10" s="83">
        <v>27471</v>
      </c>
      <c r="BI10" s="89">
        <v>2706</v>
      </c>
      <c r="BJ10" s="89">
        <v>2945</v>
      </c>
      <c r="BK10" s="89">
        <v>5651</v>
      </c>
      <c r="BL10" s="81">
        <v>22.060981575085602</v>
      </c>
      <c r="BM10" s="81">
        <v>19.368628740545873</v>
      </c>
      <c r="BN10" s="81">
        <v>20.570783735575699</v>
      </c>
      <c r="BO10" s="83">
        <v>41670</v>
      </c>
      <c r="BP10" s="83">
        <v>40425</v>
      </c>
      <c r="BQ10" s="83">
        <v>82095</v>
      </c>
      <c r="BR10" s="83">
        <v>41225</v>
      </c>
      <c r="BS10" s="83">
        <v>40069</v>
      </c>
      <c r="BT10" s="83">
        <v>81294</v>
      </c>
      <c r="BU10" s="83">
        <v>37032</v>
      </c>
      <c r="BV10" s="83">
        <v>35186</v>
      </c>
      <c r="BW10" s="83">
        <v>72218</v>
      </c>
      <c r="BX10" s="81">
        <v>89.82898726500909</v>
      </c>
      <c r="BY10" s="81">
        <v>87.813521675110437</v>
      </c>
      <c r="BZ10" s="81">
        <v>88.835584421974559</v>
      </c>
      <c r="CA10" s="83">
        <v>37032</v>
      </c>
      <c r="CB10" s="83">
        <v>35186</v>
      </c>
      <c r="CC10" s="83">
        <v>72218</v>
      </c>
      <c r="CD10" s="89">
        <v>22104</v>
      </c>
      <c r="CE10" s="89">
        <v>20232</v>
      </c>
      <c r="CF10" s="89">
        <v>42336</v>
      </c>
      <c r="CG10" s="81">
        <v>59.688917692806221</v>
      </c>
      <c r="CH10" s="81">
        <v>57.500142101972372</v>
      </c>
      <c r="CI10" s="81">
        <v>58.622504084854185</v>
      </c>
      <c r="CJ10" s="90"/>
      <c r="CK10" s="90"/>
      <c r="CL10" s="90"/>
      <c r="CM10" s="90"/>
      <c r="CN10" s="90"/>
      <c r="CO10" s="90"/>
      <c r="CP10" s="90"/>
      <c r="CQ10" s="90"/>
      <c r="CR10" s="90"/>
      <c r="CS10" s="91"/>
      <c r="CT10" s="91"/>
      <c r="CU10" s="91"/>
      <c r="CV10" s="90"/>
      <c r="CW10" s="90"/>
      <c r="CX10" s="90"/>
      <c r="CY10" s="90"/>
      <c r="CZ10" s="90"/>
      <c r="DA10" s="90"/>
      <c r="DB10" s="91"/>
      <c r="DC10" s="91"/>
      <c r="DD10" s="91"/>
    </row>
    <row r="11" spans="1:108" s="39" customFormat="1" ht="17.25" customHeight="1" x14ac:dyDescent="0.25">
      <c r="A11" s="71">
        <v>5</v>
      </c>
      <c r="B11" s="98" t="s">
        <v>22</v>
      </c>
      <c r="C11" s="77" t="s">
        <v>159</v>
      </c>
      <c r="D11" s="83">
        <v>731032</v>
      </c>
      <c r="E11" s="83">
        <v>767737</v>
      </c>
      <c r="F11" s="83">
        <v>1498769</v>
      </c>
      <c r="G11" s="83">
        <v>731032</v>
      </c>
      <c r="H11" s="83">
        <v>767737</v>
      </c>
      <c r="I11" s="83">
        <v>1498769</v>
      </c>
      <c r="J11" s="83">
        <v>636779</v>
      </c>
      <c r="K11" s="83">
        <v>647646</v>
      </c>
      <c r="L11" s="83">
        <v>1284425</v>
      </c>
      <c r="M11" s="81">
        <v>87.106857155363926</v>
      </c>
      <c r="N11" s="81">
        <v>84.357794400947199</v>
      </c>
      <c r="O11" s="81">
        <v>85.698663369738767</v>
      </c>
      <c r="P11" s="83">
        <v>636779</v>
      </c>
      <c r="Q11" s="83">
        <v>647646</v>
      </c>
      <c r="R11" s="83">
        <v>1284425</v>
      </c>
      <c r="S11" s="79">
        <v>239735</v>
      </c>
      <c r="T11" s="79">
        <v>190646</v>
      </c>
      <c r="U11" s="79">
        <v>430381</v>
      </c>
      <c r="V11" s="81">
        <v>37.648069424399985</v>
      </c>
      <c r="W11" s="81">
        <v>29.436760205420864</v>
      </c>
      <c r="X11" s="81">
        <v>33.507678533195786</v>
      </c>
      <c r="Y11" s="83">
        <v>677360</v>
      </c>
      <c r="Z11" s="83">
        <v>725836</v>
      </c>
      <c r="AA11" s="83">
        <v>1403196</v>
      </c>
      <c r="AB11" s="83">
        <v>677360</v>
      </c>
      <c r="AC11" s="83">
        <v>725836</v>
      </c>
      <c r="AD11" s="83">
        <v>1403196</v>
      </c>
      <c r="AE11" s="83">
        <v>589348</v>
      </c>
      <c r="AF11" s="83">
        <v>611624</v>
      </c>
      <c r="AG11" s="83">
        <v>1200972</v>
      </c>
      <c r="AH11" s="81">
        <v>87.006613912838077</v>
      </c>
      <c r="AI11" s="81">
        <v>84.264765043343132</v>
      </c>
      <c r="AJ11" s="81">
        <v>85.588328358974792</v>
      </c>
      <c r="AK11" s="83">
        <v>589348</v>
      </c>
      <c r="AL11" s="83">
        <v>611624</v>
      </c>
      <c r="AM11" s="83">
        <v>1200972</v>
      </c>
      <c r="AN11" s="79">
        <v>216820</v>
      </c>
      <c r="AO11" s="79">
        <v>178172</v>
      </c>
      <c r="AP11" s="79">
        <v>394992</v>
      </c>
      <c r="AQ11" s="81">
        <v>36.789808398433522</v>
      </c>
      <c r="AR11" s="81">
        <v>29.130969353720587</v>
      </c>
      <c r="AS11" s="81">
        <v>32.889359618708845</v>
      </c>
      <c r="AT11" s="83">
        <v>40572</v>
      </c>
      <c r="AU11" s="83">
        <v>34426</v>
      </c>
      <c r="AV11" s="83">
        <v>74998</v>
      </c>
      <c r="AW11" s="83">
        <v>40572</v>
      </c>
      <c r="AX11" s="83">
        <v>34426</v>
      </c>
      <c r="AY11" s="83">
        <v>74998</v>
      </c>
      <c r="AZ11" s="83">
        <v>35840</v>
      </c>
      <c r="BA11" s="83">
        <v>29614</v>
      </c>
      <c r="BB11" s="83">
        <v>65454</v>
      </c>
      <c r="BC11" s="81">
        <v>88.336783988957905</v>
      </c>
      <c r="BD11" s="81">
        <v>86.022192528902579</v>
      </c>
      <c r="BE11" s="81">
        <v>87.27432731539507</v>
      </c>
      <c r="BF11" s="83">
        <v>35840</v>
      </c>
      <c r="BG11" s="83">
        <v>29614</v>
      </c>
      <c r="BH11" s="83">
        <v>65454</v>
      </c>
      <c r="BI11" s="79">
        <v>16953</v>
      </c>
      <c r="BJ11" s="79">
        <v>10152</v>
      </c>
      <c r="BK11" s="79">
        <v>27105</v>
      </c>
      <c r="BL11" s="81">
        <v>47.301897321428569</v>
      </c>
      <c r="BM11" s="81">
        <v>34.281083271425679</v>
      </c>
      <c r="BN11" s="81">
        <v>41.410761756347966</v>
      </c>
      <c r="BO11" s="83">
        <v>13100</v>
      </c>
      <c r="BP11" s="83">
        <v>7475</v>
      </c>
      <c r="BQ11" s="83">
        <v>20575</v>
      </c>
      <c r="BR11" s="83">
        <v>13100</v>
      </c>
      <c r="BS11" s="83">
        <v>7475</v>
      </c>
      <c r="BT11" s="83">
        <v>20575</v>
      </c>
      <c r="BU11" s="83">
        <v>11591</v>
      </c>
      <c r="BV11" s="83">
        <v>6408</v>
      </c>
      <c r="BW11" s="83">
        <v>17999</v>
      </c>
      <c r="BX11" s="81">
        <v>88.480916030534345</v>
      </c>
      <c r="BY11" s="81">
        <v>85.725752508361211</v>
      </c>
      <c r="BZ11" s="81">
        <v>87.479951397326843</v>
      </c>
      <c r="CA11" s="83">
        <v>11591</v>
      </c>
      <c r="CB11" s="83">
        <v>6408</v>
      </c>
      <c r="CC11" s="83">
        <v>17999</v>
      </c>
      <c r="CD11" s="79">
        <v>5962</v>
      </c>
      <c r="CE11" s="79">
        <v>2322</v>
      </c>
      <c r="CF11" s="79">
        <v>8284</v>
      </c>
      <c r="CG11" s="81">
        <v>51.436459321887675</v>
      </c>
      <c r="CH11" s="81">
        <v>36.235955056179776</v>
      </c>
      <c r="CI11" s="81">
        <v>46.024779154397464</v>
      </c>
      <c r="CJ11" s="90"/>
      <c r="CK11" s="90"/>
      <c r="CL11" s="90"/>
      <c r="CM11" s="90"/>
      <c r="CN11" s="90"/>
      <c r="CO11" s="90"/>
      <c r="CP11" s="90"/>
      <c r="CQ11" s="90"/>
      <c r="CR11" s="90"/>
      <c r="CS11" s="91"/>
      <c r="CT11" s="91"/>
      <c r="CU11" s="91"/>
      <c r="CV11" s="90"/>
      <c r="CW11" s="90"/>
      <c r="CX11" s="90"/>
      <c r="CY11" s="90"/>
      <c r="CZ11" s="90"/>
      <c r="DA11" s="90"/>
      <c r="DB11" s="91"/>
      <c r="DC11" s="91"/>
      <c r="DD11" s="91"/>
    </row>
    <row r="12" spans="1:108" s="40" customFormat="1" ht="18" customHeight="1" x14ac:dyDescent="0.25">
      <c r="A12" s="71">
        <v>6</v>
      </c>
      <c r="B12" s="107"/>
      <c r="C12" s="77" t="s">
        <v>122</v>
      </c>
      <c r="D12" s="89">
        <v>7295</v>
      </c>
      <c r="E12" s="89">
        <v>6657</v>
      </c>
      <c r="F12" s="89">
        <v>13952</v>
      </c>
      <c r="G12" s="79">
        <v>7295</v>
      </c>
      <c r="H12" s="79">
        <v>6657</v>
      </c>
      <c r="I12" s="79">
        <v>13952</v>
      </c>
      <c r="J12" s="79">
        <v>5965</v>
      </c>
      <c r="K12" s="79">
        <v>5762</v>
      </c>
      <c r="L12" s="79">
        <v>11727</v>
      </c>
      <c r="M12" s="81">
        <v>81.768334475668269</v>
      </c>
      <c r="N12" s="81">
        <v>86.555505482950281</v>
      </c>
      <c r="O12" s="81">
        <v>84.052465596330279</v>
      </c>
      <c r="P12" s="79">
        <v>5965</v>
      </c>
      <c r="Q12" s="79">
        <v>5762</v>
      </c>
      <c r="R12" s="79">
        <v>11727</v>
      </c>
      <c r="S12" s="83">
        <v>2796</v>
      </c>
      <c r="T12" s="83">
        <v>2035</v>
      </c>
      <c r="U12" s="83">
        <v>4831</v>
      </c>
      <c r="V12" s="81">
        <v>46.873428331936296</v>
      </c>
      <c r="W12" s="81">
        <v>35.317598056230473</v>
      </c>
      <c r="X12" s="81">
        <v>41.195531679031291</v>
      </c>
      <c r="Y12" s="90"/>
      <c r="Z12" s="90"/>
      <c r="AA12" s="90"/>
      <c r="AB12" s="90"/>
      <c r="AC12" s="90"/>
      <c r="AD12" s="90"/>
      <c r="AE12" s="90"/>
      <c r="AF12" s="90"/>
      <c r="AG12" s="90"/>
      <c r="AH12" s="91"/>
      <c r="AI12" s="91"/>
      <c r="AJ12" s="91"/>
      <c r="AK12" s="90"/>
      <c r="AL12" s="90"/>
      <c r="AM12" s="90"/>
      <c r="AN12" s="90"/>
      <c r="AO12" s="90"/>
      <c r="AP12" s="90"/>
      <c r="AQ12" s="91"/>
      <c r="AR12" s="91"/>
      <c r="AS12" s="91"/>
      <c r="AT12" s="89">
        <v>7295</v>
      </c>
      <c r="AU12" s="89">
        <v>6657</v>
      </c>
      <c r="AV12" s="89">
        <v>13952</v>
      </c>
      <c r="AW12" s="79">
        <v>7295</v>
      </c>
      <c r="AX12" s="79">
        <v>6657</v>
      </c>
      <c r="AY12" s="79">
        <v>13952</v>
      </c>
      <c r="AZ12" s="79">
        <v>5965</v>
      </c>
      <c r="BA12" s="79">
        <v>5762</v>
      </c>
      <c r="BB12" s="79">
        <v>11727</v>
      </c>
      <c r="BC12" s="81">
        <v>81.768334475668269</v>
      </c>
      <c r="BD12" s="81">
        <v>86.555505482950281</v>
      </c>
      <c r="BE12" s="81">
        <v>84.052465596330279</v>
      </c>
      <c r="BF12" s="79">
        <v>5965</v>
      </c>
      <c r="BG12" s="79">
        <v>5762</v>
      </c>
      <c r="BH12" s="79">
        <v>11727</v>
      </c>
      <c r="BI12" s="83">
        <v>2796</v>
      </c>
      <c r="BJ12" s="83">
        <v>2035</v>
      </c>
      <c r="BK12" s="83">
        <v>4831</v>
      </c>
      <c r="BL12" s="81">
        <v>46.873428331936296</v>
      </c>
      <c r="BM12" s="81">
        <v>35.317598056230473</v>
      </c>
      <c r="BN12" s="81">
        <v>41.195531679031291</v>
      </c>
      <c r="BO12" s="90"/>
      <c r="BP12" s="90"/>
      <c r="BQ12" s="90"/>
      <c r="BR12" s="90"/>
      <c r="BS12" s="90"/>
      <c r="BT12" s="90"/>
      <c r="BU12" s="90"/>
      <c r="BV12" s="90"/>
      <c r="BW12" s="90"/>
      <c r="BX12" s="91"/>
      <c r="BY12" s="91"/>
      <c r="BZ12" s="91"/>
      <c r="CA12" s="90"/>
      <c r="CB12" s="90"/>
      <c r="CC12" s="90"/>
      <c r="CD12" s="90"/>
      <c r="CE12" s="90"/>
      <c r="CF12" s="90"/>
      <c r="CG12" s="91"/>
      <c r="CH12" s="91"/>
      <c r="CI12" s="91"/>
      <c r="CJ12" s="90"/>
      <c r="CK12" s="90"/>
      <c r="CL12" s="90"/>
      <c r="CM12" s="90"/>
      <c r="CN12" s="90"/>
      <c r="CO12" s="90"/>
      <c r="CP12" s="90"/>
      <c r="CQ12" s="90"/>
      <c r="CR12" s="90"/>
      <c r="CS12" s="91"/>
      <c r="CT12" s="91"/>
      <c r="CU12" s="91"/>
      <c r="CV12" s="90"/>
      <c r="CW12" s="90"/>
      <c r="CX12" s="90"/>
      <c r="CY12" s="90"/>
      <c r="CZ12" s="90"/>
      <c r="DA12" s="90"/>
      <c r="DB12" s="91"/>
      <c r="DC12" s="91"/>
      <c r="DD12" s="91"/>
    </row>
    <row r="13" spans="1:108" s="37" customFormat="1" ht="30" x14ac:dyDescent="0.25">
      <c r="A13" s="71">
        <v>7</v>
      </c>
      <c r="B13" s="99"/>
      <c r="C13" s="77" t="s">
        <v>123</v>
      </c>
      <c r="D13" s="83">
        <v>19384</v>
      </c>
      <c r="E13" s="83">
        <v>42395</v>
      </c>
      <c r="F13" s="83">
        <v>61779</v>
      </c>
      <c r="G13" s="83">
        <v>18303</v>
      </c>
      <c r="H13" s="83">
        <v>41540</v>
      </c>
      <c r="I13" s="83">
        <v>59843</v>
      </c>
      <c r="J13" s="83">
        <v>17619</v>
      </c>
      <c r="K13" s="83">
        <v>40981</v>
      </c>
      <c r="L13" s="83">
        <v>58600</v>
      </c>
      <c r="M13" s="81">
        <v>96.262907720045902</v>
      </c>
      <c r="N13" s="81">
        <v>98.654309099662967</v>
      </c>
      <c r="O13" s="81">
        <v>97.922898250421937</v>
      </c>
      <c r="P13" s="83">
        <v>17619</v>
      </c>
      <c r="Q13" s="83">
        <v>40981</v>
      </c>
      <c r="R13" s="83">
        <v>58600</v>
      </c>
      <c r="S13" s="83">
        <v>3698</v>
      </c>
      <c r="T13" s="83">
        <v>7830</v>
      </c>
      <c r="U13" s="83">
        <v>11528</v>
      </c>
      <c r="V13" s="81">
        <v>20.988705374879391</v>
      </c>
      <c r="W13" s="81">
        <v>19.106415168004684</v>
      </c>
      <c r="X13" s="81">
        <v>19.672354948805459</v>
      </c>
      <c r="Y13" s="89">
        <v>35</v>
      </c>
      <c r="Z13" s="89">
        <v>34</v>
      </c>
      <c r="AA13" s="89">
        <v>69</v>
      </c>
      <c r="AB13" s="89">
        <v>34</v>
      </c>
      <c r="AC13" s="89">
        <v>31</v>
      </c>
      <c r="AD13" s="89">
        <v>65</v>
      </c>
      <c r="AE13" s="89">
        <v>31</v>
      </c>
      <c r="AF13" s="89">
        <v>31</v>
      </c>
      <c r="AG13" s="89">
        <v>62</v>
      </c>
      <c r="AH13" s="81">
        <v>91.17647058823529</v>
      </c>
      <c r="AI13" s="81">
        <v>100</v>
      </c>
      <c r="AJ13" s="81">
        <v>95.384615384615387</v>
      </c>
      <c r="AK13" s="89">
        <v>31</v>
      </c>
      <c r="AL13" s="89">
        <v>31</v>
      </c>
      <c r="AM13" s="89">
        <v>62</v>
      </c>
      <c r="AN13" s="89">
        <v>11</v>
      </c>
      <c r="AO13" s="89">
        <v>0</v>
      </c>
      <c r="AP13" s="89">
        <v>11</v>
      </c>
      <c r="AQ13" s="81">
        <v>35.483870967741936</v>
      </c>
      <c r="AR13" s="81">
        <v>0</v>
      </c>
      <c r="AS13" s="81">
        <v>17.741935483870968</v>
      </c>
      <c r="AT13" s="89">
        <v>16451</v>
      </c>
      <c r="AU13" s="89">
        <v>34754</v>
      </c>
      <c r="AV13" s="89">
        <v>51205</v>
      </c>
      <c r="AW13" s="89">
        <v>15526</v>
      </c>
      <c r="AX13" s="89">
        <v>34077</v>
      </c>
      <c r="AY13" s="89">
        <v>49603</v>
      </c>
      <c r="AZ13" s="89">
        <v>14937</v>
      </c>
      <c r="BA13" s="89">
        <v>33668</v>
      </c>
      <c r="BB13" s="89">
        <v>48605</v>
      </c>
      <c r="BC13" s="81">
        <v>96.206363519258019</v>
      </c>
      <c r="BD13" s="81">
        <v>98.799776975672742</v>
      </c>
      <c r="BE13" s="81">
        <v>97.98802491784771</v>
      </c>
      <c r="BF13" s="89">
        <v>14937</v>
      </c>
      <c r="BG13" s="89">
        <v>33668</v>
      </c>
      <c r="BH13" s="89">
        <v>48605</v>
      </c>
      <c r="BI13" s="89">
        <v>3150</v>
      </c>
      <c r="BJ13" s="89">
        <v>6378</v>
      </c>
      <c r="BK13" s="89">
        <v>9528</v>
      </c>
      <c r="BL13" s="81">
        <v>21.088572002410121</v>
      </c>
      <c r="BM13" s="81">
        <v>18.943804205774029</v>
      </c>
      <c r="BN13" s="81">
        <v>19.602921510132703</v>
      </c>
      <c r="BO13" s="89">
        <v>2898</v>
      </c>
      <c r="BP13" s="89">
        <v>7607</v>
      </c>
      <c r="BQ13" s="89">
        <v>10505</v>
      </c>
      <c r="BR13" s="89">
        <v>2743</v>
      </c>
      <c r="BS13" s="89">
        <v>7432</v>
      </c>
      <c r="BT13" s="89">
        <v>10175</v>
      </c>
      <c r="BU13" s="89">
        <v>2651</v>
      </c>
      <c r="BV13" s="89">
        <v>7282</v>
      </c>
      <c r="BW13" s="89">
        <v>9933</v>
      </c>
      <c r="BX13" s="81">
        <v>96.646008020415607</v>
      </c>
      <c r="BY13" s="81">
        <v>97.981700753498387</v>
      </c>
      <c r="BZ13" s="81">
        <v>97.621621621621628</v>
      </c>
      <c r="CA13" s="89">
        <v>2651</v>
      </c>
      <c r="CB13" s="89">
        <v>7282</v>
      </c>
      <c r="CC13" s="89">
        <v>9933</v>
      </c>
      <c r="CD13" s="89">
        <v>537</v>
      </c>
      <c r="CE13" s="89">
        <v>1452</v>
      </c>
      <c r="CF13" s="89">
        <v>1989</v>
      </c>
      <c r="CG13" s="81">
        <v>20.256506978498678</v>
      </c>
      <c r="CH13" s="81">
        <v>19.939577039274926</v>
      </c>
      <c r="CI13" s="81">
        <v>20.024161884627002</v>
      </c>
      <c r="CJ13" s="90">
        <v>0</v>
      </c>
      <c r="CK13" s="90">
        <v>0</v>
      </c>
      <c r="CL13" s="90">
        <v>0</v>
      </c>
      <c r="CM13" s="90">
        <v>0</v>
      </c>
      <c r="CN13" s="90">
        <v>0</v>
      </c>
      <c r="CO13" s="90">
        <v>0</v>
      </c>
      <c r="CP13" s="90">
        <v>0</v>
      </c>
      <c r="CQ13" s="90">
        <v>0</v>
      </c>
      <c r="CR13" s="90">
        <v>0</v>
      </c>
      <c r="CS13" s="91"/>
      <c r="CT13" s="91"/>
      <c r="CU13" s="91"/>
      <c r="CV13" s="90">
        <v>0</v>
      </c>
      <c r="CW13" s="90">
        <v>0</v>
      </c>
      <c r="CX13" s="90">
        <v>0</v>
      </c>
      <c r="CY13" s="90">
        <v>0</v>
      </c>
      <c r="CZ13" s="90">
        <v>0</v>
      </c>
      <c r="DA13" s="90">
        <v>0</v>
      </c>
      <c r="DB13" s="91"/>
      <c r="DC13" s="91"/>
      <c r="DD13" s="91"/>
    </row>
    <row r="14" spans="1:108" ht="18" customHeight="1" x14ac:dyDescent="0.25">
      <c r="A14" s="71">
        <v>8</v>
      </c>
      <c r="B14" s="98" t="s">
        <v>23</v>
      </c>
      <c r="C14" s="77" t="s">
        <v>57</v>
      </c>
      <c r="D14" s="79">
        <v>158415</v>
      </c>
      <c r="E14" s="79">
        <v>187395</v>
      </c>
      <c r="F14" s="79">
        <v>345810</v>
      </c>
      <c r="G14" s="79">
        <v>154783</v>
      </c>
      <c r="H14" s="79">
        <v>185430</v>
      </c>
      <c r="I14" s="79">
        <v>340213</v>
      </c>
      <c r="J14" s="79">
        <v>112670</v>
      </c>
      <c r="K14" s="79">
        <v>150667</v>
      </c>
      <c r="L14" s="79">
        <v>263337</v>
      </c>
      <c r="M14" s="81">
        <v>72.792231705032208</v>
      </c>
      <c r="N14" s="81">
        <v>81.252763846195336</v>
      </c>
      <c r="O14" s="81">
        <v>77.403567764900231</v>
      </c>
      <c r="P14" s="79">
        <v>112670</v>
      </c>
      <c r="Q14" s="79">
        <v>150667</v>
      </c>
      <c r="R14" s="79">
        <v>263337</v>
      </c>
      <c r="S14" s="89">
        <v>44117</v>
      </c>
      <c r="T14" s="89">
        <v>73920</v>
      </c>
      <c r="U14" s="89">
        <v>118037</v>
      </c>
      <c r="V14" s="81">
        <v>39.155942131889589</v>
      </c>
      <c r="W14" s="81">
        <v>49.061838358764689</v>
      </c>
      <c r="X14" s="81">
        <v>44.823553089767103</v>
      </c>
      <c r="Y14" s="79">
        <v>120344</v>
      </c>
      <c r="Z14" s="79">
        <v>155316</v>
      </c>
      <c r="AA14" s="79">
        <v>275660</v>
      </c>
      <c r="AB14" s="79">
        <v>117421</v>
      </c>
      <c r="AC14" s="79">
        <v>153641</v>
      </c>
      <c r="AD14" s="79">
        <v>271062</v>
      </c>
      <c r="AE14" s="79">
        <v>86050</v>
      </c>
      <c r="AF14" s="79">
        <v>123916</v>
      </c>
      <c r="AG14" s="79">
        <v>209966</v>
      </c>
      <c r="AH14" s="81">
        <v>73.283313887635089</v>
      </c>
      <c r="AI14" s="81">
        <v>80.652950709771474</v>
      </c>
      <c r="AJ14" s="81">
        <v>77.46050719023691</v>
      </c>
      <c r="AK14" s="79">
        <v>86050</v>
      </c>
      <c r="AL14" s="79">
        <v>123916</v>
      </c>
      <c r="AM14" s="79">
        <v>209966</v>
      </c>
      <c r="AN14" s="89">
        <v>30863</v>
      </c>
      <c r="AO14" s="89">
        <v>56521</v>
      </c>
      <c r="AP14" s="89">
        <v>87384</v>
      </c>
      <c r="AQ14" s="81">
        <v>35.866356769320163</v>
      </c>
      <c r="AR14" s="81">
        <v>45.612350301817358</v>
      </c>
      <c r="AS14" s="81">
        <v>41.618166750807276</v>
      </c>
      <c r="AT14" s="90"/>
      <c r="AU14" s="90"/>
      <c r="AV14" s="90"/>
      <c r="AW14" s="90"/>
      <c r="AX14" s="90"/>
      <c r="AY14" s="90"/>
      <c r="AZ14" s="90"/>
      <c r="BA14" s="90"/>
      <c r="BB14" s="90"/>
      <c r="BC14" s="91"/>
      <c r="BD14" s="91"/>
      <c r="BE14" s="91"/>
      <c r="BF14" s="90"/>
      <c r="BG14" s="90"/>
      <c r="BH14" s="90"/>
      <c r="BI14" s="90"/>
      <c r="BJ14" s="90"/>
      <c r="BK14" s="90"/>
      <c r="BL14" s="91"/>
      <c r="BM14" s="91"/>
      <c r="BN14" s="91"/>
      <c r="BO14" s="79">
        <v>38071</v>
      </c>
      <c r="BP14" s="79">
        <v>32079</v>
      </c>
      <c r="BQ14" s="79">
        <v>70150</v>
      </c>
      <c r="BR14" s="79">
        <v>37362</v>
      </c>
      <c r="BS14" s="79">
        <v>31789</v>
      </c>
      <c r="BT14" s="79">
        <v>69151</v>
      </c>
      <c r="BU14" s="79">
        <v>26620</v>
      </c>
      <c r="BV14" s="79">
        <v>26751</v>
      </c>
      <c r="BW14" s="79">
        <v>53371</v>
      </c>
      <c r="BX14" s="81">
        <v>71.24886248059525</v>
      </c>
      <c r="BY14" s="81">
        <v>84.151750605555378</v>
      </c>
      <c r="BZ14" s="81">
        <v>77.18037338577895</v>
      </c>
      <c r="CA14" s="79">
        <v>26620</v>
      </c>
      <c r="CB14" s="79">
        <v>26751</v>
      </c>
      <c r="CC14" s="79">
        <v>53371</v>
      </c>
      <c r="CD14" s="89">
        <v>13254</v>
      </c>
      <c r="CE14" s="89">
        <v>17399</v>
      </c>
      <c r="CF14" s="89">
        <v>30653</v>
      </c>
      <c r="CG14" s="81">
        <v>49.789631855747558</v>
      </c>
      <c r="CH14" s="81">
        <v>65.040559231430606</v>
      </c>
      <c r="CI14" s="81">
        <v>57.433812370013683</v>
      </c>
      <c r="CJ14" s="90"/>
      <c r="CK14" s="90"/>
      <c r="CL14" s="90"/>
      <c r="CM14" s="90"/>
      <c r="CN14" s="90"/>
      <c r="CO14" s="90"/>
      <c r="CP14" s="90"/>
      <c r="CQ14" s="90"/>
      <c r="CR14" s="90"/>
      <c r="CS14" s="91"/>
      <c r="CT14" s="91"/>
      <c r="CU14" s="91"/>
      <c r="CV14" s="90"/>
      <c r="CW14" s="90"/>
      <c r="CX14" s="90"/>
      <c r="CY14" s="90"/>
      <c r="CZ14" s="90"/>
      <c r="DA14" s="90"/>
      <c r="DB14" s="91"/>
      <c r="DC14" s="91"/>
      <c r="DD14" s="91"/>
    </row>
    <row r="15" spans="1:108" s="37" customFormat="1" ht="16.5" customHeight="1" x14ac:dyDescent="0.25">
      <c r="A15" s="71">
        <v>9</v>
      </c>
      <c r="B15" s="107"/>
      <c r="C15" s="77" t="s">
        <v>14</v>
      </c>
      <c r="D15" s="83">
        <v>78</v>
      </c>
      <c r="E15" s="83">
        <v>80</v>
      </c>
      <c r="F15" s="83">
        <v>158</v>
      </c>
      <c r="G15" s="83">
        <v>77</v>
      </c>
      <c r="H15" s="83">
        <v>74</v>
      </c>
      <c r="I15" s="83">
        <v>151</v>
      </c>
      <c r="J15" s="83">
        <v>46</v>
      </c>
      <c r="K15" s="83">
        <v>46</v>
      </c>
      <c r="L15" s="83">
        <v>92</v>
      </c>
      <c r="M15" s="81">
        <v>59.740259740259738</v>
      </c>
      <c r="N15" s="81">
        <v>62.162162162162161</v>
      </c>
      <c r="O15" s="81">
        <v>60.927152317880797</v>
      </c>
      <c r="P15" s="83">
        <v>46</v>
      </c>
      <c r="Q15" s="83">
        <v>46</v>
      </c>
      <c r="R15" s="83">
        <v>92</v>
      </c>
      <c r="S15" s="83">
        <v>17</v>
      </c>
      <c r="T15" s="83">
        <v>10</v>
      </c>
      <c r="U15" s="83">
        <v>27</v>
      </c>
      <c r="V15" s="81">
        <v>36.95652173913043</v>
      </c>
      <c r="W15" s="81">
        <v>21.739130434782609</v>
      </c>
      <c r="X15" s="81">
        <v>29.347826086956523</v>
      </c>
      <c r="Y15" s="90"/>
      <c r="Z15" s="90"/>
      <c r="AA15" s="90"/>
      <c r="AB15" s="90"/>
      <c r="AC15" s="90"/>
      <c r="AD15" s="90"/>
      <c r="AE15" s="90"/>
      <c r="AF15" s="90"/>
      <c r="AG15" s="90"/>
      <c r="AH15" s="91"/>
      <c r="AI15" s="91"/>
      <c r="AJ15" s="91"/>
      <c r="AK15" s="90"/>
      <c r="AL15" s="90"/>
      <c r="AM15" s="90"/>
      <c r="AN15" s="90"/>
      <c r="AO15" s="90"/>
      <c r="AP15" s="90"/>
      <c r="AQ15" s="91"/>
      <c r="AR15" s="91"/>
      <c r="AS15" s="91"/>
      <c r="AT15" s="90"/>
      <c r="AU15" s="90"/>
      <c r="AV15" s="90"/>
      <c r="AW15" s="90"/>
      <c r="AX15" s="90"/>
      <c r="AY15" s="90"/>
      <c r="AZ15" s="90"/>
      <c r="BA15" s="90"/>
      <c r="BB15" s="90"/>
      <c r="BC15" s="91"/>
      <c r="BD15" s="91"/>
      <c r="BE15" s="91"/>
      <c r="BF15" s="90"/>
      <c r="BG15" s="90"/>
      <c r="BH15" s="90"/>
      <c r="BI15" s="90"/>
      <c r="BJ15" s="90"/>
      <c r="BK15" s="90"/>
      <c r="BL15" s="91"/>
      <c r="BM15" s="91"/>
      <c r="BN15" s="91"/>
      <c r="BO15" s="90"/>
      <c r="BP15" s="90"/>
      <c r="BQ15" s="90"/>
      <c r="BR15" s="90"/>
      <c r="BS15" s="90"/>
      <c r="BT15" s="90"/>
      <c r="BU15" s="90"/>
      <c r="BV15" s="90"/>
      <c r="BW15" s="90"/>
      <c r="BX15" s="91"/>
      <c r="BY15" s="91"/>
      <c r="BZ15" s="91"/>
      <c r="CA15" s="90"/>
      <c r="CB15" s="90"/>
      <c r="CC15" s="90"/>
      <c r="CD15" s="90"/>
      <c r="CE15" s="90"/>
      <c r="CF15" s="90"/>
      <c r="CG15" s="91"/>
      <c r="CH15" s="91"/>
      <c r="CI15" s="91"/>
      <c r="CJ15" s="83">
        <v>78</v>
      </c>
      <c r="CK15" s="83">
        <v>80</v>
      </c>
      <c r="CL15" s="83">
        <v>158</v>
      </c>
      <c r="CM15" s="83">
        <v>77</v>
      </c>
      <c r="CN15" s="83">
        <v>74</v>
      </c>
      <c r="CO15" s="83">
        <v>151</v>
      </c>
      <c r="CP15" s="83">
        <v>46</v>
      </c>
      <c r="CQ15" s="83">
        <v>46</v>
      </c>
      <c r="CR15" s="83">
        <v>92</v>
      </c>
      <c r="CS15" s="81">
        <v>59.740259740259738</v>
      </c>
      <c r="CT15" s="81">
        <v>62.162162162162161</v>
      </c>
      <c r="CU15" s="81">
        <v>60.927152317880797</v>
      </c>
      <c r="CV15" s="83">
        <v>46</v>
      </c>
      <c r="CW15" s="83">
        <v>46</v>
      </c>
      <c r="CX15" s="83">
        <v>92</v>
      </c>
      <c r="CY15" s="83">
        <v>17</v>
      </c>
      <c r="CZ15" s="83">
        <v>10</v>
      </c>
      <c r="DA15" s="83">
        <v>27</v>
      </c>
      <c r="DB15" s="81">
        <v>36.95652173913043</v>
      </c>
      <c r="DC15" s="81">
        <v>21.739130434782609</v>
      </c>
      <c r="DD15" s="81">
        <v>29.347826086956523</v>
      </c>
    </row>
    <row r="16" spans="1:108" ht="19.5" customHeight="1" x14ac:dyDescent="0.25">
      <c r="A16" s="71">
        <v>10</v>
      </c>
      <c r="B16" s="99"/>
      <c r="C16" s="77" t="s">
        <v>167</v>
      </c>
      <c r="D16" s="83">
        <v>509</v>
      </c>
      <c r="E16" s="83">
        <v>292</v>
      </c>
      <c r="F16" s="83">
        <v>801</v>
      </c>
      <c r="G16" s="83">
        <v>509</v>
      </c>
      <c r="H16" s="83">
        <v>292</v>
      </c>
      <c r="I16" s="83">
        <v>801</v>
      </c>
      <c r="J16" s="83">
        <v>455</v>
      </c>
      <c r="K16" s="83">
        <v>263</v>
      </c>
      <c r="L16" s="83">
        <v>718</v>
      </c>
      <c r="M16" s="81">
        <v>89.390962671905697</v>
      </c>
      <c r="N16" s="81">
        <v>90.06849315068493</v>
      </c>
      <c r="O16" s="81">
        <v>89.637952559300871</v>
      </c>
      <c r="P16" s="83">
        <v>455</v>
      </c>
      <c r="Q16" s="83">
        <v>263</v>
      </c>
      <c r="R16" s="83">
        <v>718</v>
      </c>
      <c r="S16" s="79">
        <v>197</v>
      </c>
      <c r="T16" s="79">
        <v>167</v>
      </c>
      <c r="U16" s="79">
        <v>364</v>
      </c>
      <c r="V16" s="81">
        <v>43.296703296703299</v>
      </c>
      <c r="W16" s="81">
        <v>63.49809885931559</v>
      </c>
      <c r="X16" s="81">
        <v>50.696378830083567</v>
      </c>
      <c r="Y16" s="88">
        <v>8</v>
      </c>
      <c r="Z16" s="88">
        <v>0</v>
      </c>
      <c r="AA16" s="88">
        <v>8</v>
      </c>
      <c r="AB16" s="88">
        <v>8</v>
      </c>
      <c r="AC16" s="83">
        <v>0</v>
      </c>
      <c r="AD16" s="83">
        <v>8</v>
      </c>
      <c r="AE16" s="83">
        <v>8</v>
      </c>
      <c r="AF16" s="83">
        <v>0</v>
      </c>
      <c r="AG16" s="83">
        <v>8</v>
      </c>
      <c r="AH16" s="81">
        <v>100</v>
      </c>
      <c r="AI16" s="91"/>
      <c r="AJ16" s="81">
        <v>100</v>
      </c>
      <c r="AK16" s="83">
        <v>8</v>
      </c>
      <c r="AL16" s="83">
        <v>0</v>
      </c>
      <c r="AM16" s="83">
        <v>8</v>
      </c>
      <c r="AN16" s="78"/>
      <c r="AO16" s="78"/>
      <c r="AP16" s="78"/>
      <c r="AQ16" s="91"/>
      <c r="AR16" s="91"/>
      <c r="AS16" s="91"/>
      <c r="AT16" s="87">
        <v>80</v>
      </c>
      <c r="AU16" s="87">
        <v>28</v>
      </c>
      <c r="AV16" s="87">
        <v>108</v>
      </c>
      <c r="AW16" s="89">
        <v>80</v>
      </c>
      <c r="AX16" s="89">
        <v>28</v>
      </c>
      <c r="AY16" s="89">
        <v>108</v>
      </c>
      <c r="AZ16" s="89">
        <v>71</v>
      </c>
      <c r="BA16" s="89">
        <v>26</v>
      </c>
      <c r="BB16" s="89">
        <v>97</v>
      </c>
      <c r="BC16" s="81">
        <v>88.75</v>
      </c>
      <c r="BD16" s="81">
        <v>92.857142857142861</v>
      </c>
      <c r="BE16" s="81">
        <v>89.81481481481481</v>
      </c>
      <c r="BF16" s="89">
        <v>71</v>
      </c>
      <c r="BG16" s="89">
        <v>26</v>
      </c>
      <c r="BH16" s="89">
        <v>97</v>
      </c>
      <c r="BI16" s="78"/>
      <c r="BJ16" s="78"/>
      <c r="BK16" s="78"/>
      <c r="BL16" s="91"/>
      <c r="BM16" s="91"/>
      <c r="BN16" s="91"/>
      <c r="BO16" s="89">
        <v>421</v>
      </c>
      <c r="BP16" s="89">
        <v>264</v>
      </c>
      <c r="BQ16" s="89">
        <v>685</v>
      </c>
      <c r="BR16" s="89">
        <v>421</v>
      </c>
      <c r="BS16" s="89">
        <v>264</v>
      </c>
      <c r="BT16" s="89">
        <v>685</v>
      </c>
      <c r="BU16" s="89">
        <v>376</v>
      </c>
      <c r="BV16" s="89">
        <v>237</v>
      </c>
      <c r="BW16" s="89">
        <v>613</v>
      </c>
      <c r="BX16" s="81">
        <v>89.311163895486928</v>
      </c>
      <c r="BY16" s="81">
        <v>89.772727272727266</v>
      </c>
      <c r="BZ16" s="81">
        <v>89.489051094890513</v>
      </c>
      <c r="CA16" s="89">
        <v>376</v>
      </c>
      <c r="CB16" s="89">
        <v>237</v>
      </c>
      <c r="CC16" s="89">
        <v>613</v>
      </c>
      <c r="CD16" s="90"/>
      <c r="CE16" s="90"/>
      <c r="CF16" s="90"/>
      <c r="CG16" s="91"/>
      <c r="CH16" s="91"/>
      <c r="CI16" s="91"/>
      <c r="CJ16" s="90"/>
      <c r="CK16" s="90"/>
      <c r="CL16" s="90"/>
      <c r="CM16" s="90"/>
      <c r="CN16" s="90"/>
      <c r="CO16" s="90"/>
      <c r="CP16" s="90"/>
      <c r="CQ16" s="90"/>
      <c r="CR16" s="90"/>
      <c r="CS16" s="91"/>
      <c r="CT16" s="91"/>
      <c r="CU16" s="91"/>
      <c r="CV16" s="90"/>
      <c r="CW16" s="90"/>
      <c r="CX16" s="90"/>
      <c r="CY16" s="90"/>
      <c r="CZ16" s="90"/>
      <c r="DA16" s="90"/>
      <c r="DB16" s="91"/>
      <c r="DC16" s="91"/>
      <c r="DD16" s="91"/>
    </row>
    <row r="17" spans="1:108" ht="30" x14ac:dyDescent="0.25">
      <c r="A17" s="71">
        <v>11</v>
      </c>
      <c r="B17" s="71" t="s">
        <v>24</v>
      </c>
      <c r="C17" s="77" t="s">
        <v>6</v>
      </c>
      <c r="D17" s="83">
        <v>9724</v>
      </c>
      <c r="E17" s="83">
        <v>9804</v>
      </c>
      <c r="F17" s="83">
        <v>19528</v>
      </c>
      <c r="G17" s="83">
        <v>9724</v>
      </c>
      <c r="H17" s="83">
        <v>9804</v>
      </c>
      <c r="I17" s="83">
        <v>19528</v>
      </c>
      <c r="J17" s="83">
        <v>9011</v>
      </c>
      <c r="K17" s="83">
        <v>9317</v>
      </c>
      <c r="L17" s="83">
        <v>18328</v>
      </c>
      <c r="M17" s="81">
        <v>92.667626491155914</v>
      </c>
      <c r="N17" s="81">
        <v>95.032639738882082</v>
      </c>
      <c r="O17" s="81">
        <v>93.854977468250723</v>
      </c>
      <c r="P17" s="83">
        <v>9011</v>
      </c>
      <c r="Q17" s="83">
        <v>9317</v>
      </c>
      <c r="R17" s="83">
        <v>18328</v>
      </c>
      <c r="S17" s="83">
        <v>4575</v>
      </c>
      <c r="T17" s="83">
        <v>5983</v>
      </c>
      <c r="U17" s="83">
        <v>10558</v>
      </c>
      <c r="V17" s="81">
        <v>50.771279547220061</v>
      </c>
      <c r="W17" s="81">
        <v>64.215949339916278</v>
      </c>
      <c r="X17" s="81">
        <v>57.605848974247053</v>
      </c>
      <c r="Y17" s="83">
        <v>745</v>
      </c>
      <c r="Z17" s="83">
        <v>828</v>
      </c>
      <c r="AA17" s="83">
        <v>1573</v>
      </c>
      <c r="AB17" s="83">
        <v>745</v>
      </c>
      <c r="AC17" s="83">
        <v>828</v>
      </c>
      <c r="AD17" s="83">
        <v>1573</v>
      </c>
      <c r="AE17" s="83">
        <v>693</v>
      </c>
      <c r="AF17" s="83">
        <v>791</v>
      </c>
      <c r="AG17" s="83">
        <v>1484</v>
      </c>
      <c r="AH17" s="81">
        <v>93.020134228187928</v>
      </c>
      <c r="AI17" s="81">
        <v>95.531400966183583</v>
      </c>
      <c r="AJ17" s="81">
        <v>94.342021614748887</v>
      </c>
      <c r="AK17" s="83">
        <v>693</v>
      </c>
      <c r="AL17" s="83">
        <v>791</v>
      </c>
      <c r="AM17" s="83">
        <v>1484</v>
      </c>
      <c r="AN17" s="83">
        <v>276</v>
      </c>
      <c r="AO17" s="83">
        <v>451</v>
      </c>
      <c r="AP17" s="83">
        <v>727</v>
      </c>
      <c r="AQ17" s="81">
        <v>39.82683982683983</v>
      </c>
      <c r="AR17" s="81">
        <v>57.016434892541092</v>
      </c>
      <c r="AS17" s="81">
        <v>48.98921832884097</v>
      </c>
      <c r="AT17" s="83">
        <v>8622</v>
      </c>
      <c r="AU17" s="83">
        <v>8791</v>
      </c>
      <c r="AV17" s="83">
        <v>17413</v>
      </c>
      <c r="AW17" s="83">
        <v>8622</v>
      </c>
      <c r="AX17" s="83">
        <v>8791</v>
      </c>
      <c r="AY17" s="83">
        <v>17413</v>
      </c>
      <c r="AZ17" s="83">
        <v>8157</v>
      </c>
      <c r="BA17" s="83">
        <v>8412</v>
      </c>
      <c r="BB17" s="83">
        <v>16569</v>
      </c>
      <c r="BC17" s="81">
        <v>94.606819763395961</v>
      </c>
      <c r="BD17" s="81">
        <v>95.688772608349453</v>
      </c>
      <c r="BE17" s="81">
        <v>95.153046574398431</v>
      </c>
      <c r="BF17" s="83">
        <v>8157</v>
      </c>
      <c r="BG17" s="83">
        <v>8412</v>
      </c>
      <c r="BH17" s="83">
        <v>16569</v>
      </c>
      <c r="BI17" s="83">
        <v>4239</v>
      </c>
      <c r="BJ17" s="83">
        <v>5458</v>
      </c>
      <c r="BK17" s="83">
        <v>9697</v>
      </c>
      <c r="BL17" s="81">
        <v>51.967635159985292</v>
      </c>
      <c r="BM17" s="81">
        <v>64.883499762244412</v>
      </c>
      <c r="BN17" s="81">
        <v>58.524956243587425</v>
      </c>
      <c r="BO17" s="83">
        <v>83</v>
      </c>
      <c r="BP17" s="83">
        <v>89</v>
      </c>
      <c r="BQ17" s="83">
        <v>172</v>
      </c>
      <c r="BR17" s="83">
        <v>83</v>
      </c>
      <c r="BS17" s="83">
        <v>89</v>
      </c>
      <c r="BT17" s="83">
        <v>172</v>
      </c>
      <c r="BU17" s="83">
        <v>81</v>
      </c>
      <c r="BV17" s="83">
        <v>88</v>
      </c>
      <c r="BW17" s="83">
        <v>169</v>
      </c>
      <c r="BX17" s="81">
        <v>97.590361445783131</v>
      </c>
      <c r="BY17" s="81">
        <v>98.876404494382015</v>
      </c>
      <c r="BZ17" s="81">
        <v>98.255813953488371</v>
      </c>
      <c r="CA17" s="83">
        <v>81</v>
      </c>
      <c r="CB17" s="83">
        <v>88</v>
      </c>
      <c r="CC17" s="83">
        <v>169</v>
      </c>
      <c r="CD17" s="83">
        <v>60</v>
      </c>
      <c r="CE17" s="83">
        <v>74</v>
      </c>
      <c r="CF17" s="83">
        <v>134</v>
      </c>
      <c r="CG17" s="81">
        <v>74.074074074074076</v>
      </c>
      <c r="CH17" s="81">
        <v>84.090909090909093</v>
      </c>
      <c r="CI17" s="81">
        <v>79.289940828402365</v>
      </c>
      <c r="CJ17" s="83">
        <v>274</v>
      </c>
      <c r="CK17" s="83">
        <v>96</v>
      </c>
      <c r="CL17" s="83">
        <v>370</v>
      </c>
      <c r="CM17" s="83">
        <v>274</v>
      </c>
      <c r="CN17" s="83">
        <v>96</v>
      </c>
      <c r="CO17" s="83">
        <v>370</v>
      </c>
      <c r="CP17" s="83">
        <v>80</v>
      </c>
      <c r="CQ17" s="83">
        <v>26</v>
      </c>
      <c r="CR17" s="83">
        <v>106</v>
      </c>
      <c r="CS17" s="81">
        <v>29.197080291970799</v>
      </c>
      <c r="CT17" s="81">
        <v>27.083333333333332</v>
      </c>
      <c r="CU17" s="81">
        <v>28.648648648648649</v>
      </c>
      <c r="CV17" s="83">
        <v>80</v>
      </c>
      <c r="CW17" s="83">
        <v>26</v>
      </c>
      <c r="CX17" s="83">
        <v>106</v>
      </c>
      <c r="CY17" s="83">
        <v>0</v>
      </c>
      <c r="CZ17" s="83">
        <v>0</v>
      </c>
      <c r="DA17" s="83">
        <v>0</v>
      </c>
      <c r="DB17" s="81">
        <v>0</v>
      </c>
      <c r="DC17" s="81">
        <v>0</v>
      </c>
      <c r="DD17" s="81">
        <v>0</v>
      </c>
    </row>
    <row r="18" spans="1:108" ht="31.5" customHeight="1" x14ac:dyDescent="0.25">
      <c r="A18" s="71">
        <v>12</v>
      </c>
      <c r="B18" s="71" t="s">
        <v>25</v>
      </c>
      <c r="C18" s="77" t="s">
        <v>11</v>
      </c>
      <c r="D18" s="83">
        <v>389498</v>
      </c>
      <c r="E18" s="83">
        <v>323008</v>
      </c>
      <c r="F18" s="83">
        <v>712506</v>
      </c>
      <c r="G18" s="83">
        <v>385869</v>
      </c>
      <c r="H18" s="83">
        <v>319071</v>
      </c>
      <c r="I18" s="83">
        <v>704940</v>
      </c>
      <c r="J18" s="83">
        <v>311567</v>
      </c>
      <c r="K18" s="83">
        <v>281767</v>
      </c>
      <c r="L18" s="83">
        <v>593334</v>
      </c>
      <c r="M18" s="81">
        <v>80.744242216918167</v>
      </c>
      <c r="N18" s="81">
        <v>88.308558283266109</v>
      </c>
      <c r="O18" s="81">
        <v>84.168014299089293</v>
      </c>
      <c r="P18" s="83">
        <v>311567</v>
      </c>
      <c r="Q18" s="83">
        <v>281767</v>
      </c>
      <c r="R18" s="83">
        <v>593334</v>
      </c>
      <c r="S18" s="83">
        <v>178097</v>
      </c>
      <c r="T18" s="83">
        <v>191714</v>
      </c>
      <c r="U18" s="83">
        <v>369811</v>
      </c>
      <c r="V18" s="81">
        <v>57.161701977423796</v>
      </c>
      <c r="W18" s="81">
        <v>68.039905311835668</v>
      </c>
      <c r="X18" s="81">
        <v>62.327626598172358</v>
      </c>
      <c r="Y18" s="89">
        <v>22471</v>
      </c>
      <c r="Z18" s="89">
        <v>25028</v>
      </c>
      <c r="AA18" s="89">
        <v>47499</v>
      </c>
      <c r="AB18" s="89">
        <v>22076</v>
      </c>
      <c r="AC18" s="89">
        <v>24599</v>
      </c>
      <c r="AD18" s="89">
        <v>46675</v>
      </c>
      <c r="AE18" s="89">
        <v>17475</v>
      </c>
      <c r="AF18" s="89">
        <v>21956</v>
      </c>
      <c r="AG18" s="89">
        <v>39431</v>
      </c>
      <c r="AH18" s="81">
        <v>79.15836202210545</v>
      </c>
      <c r="AI18" s="81">
        <v>89.255660799219484</v>
      </c>
      <c r="AJ18" s="81">
        <v>84.479914301017672</v>
      </c>
      <c r="AK18" s="89">
        <v>17475</v>
      </c>
      <c r="AL18" s="89">
        <v>21956</v>
      </c>
      <c r="AM18" s="89">
        <v>39431</v>
      </c>
      <c r="AN18" s="89">
        <v>8502</v>
      </c>
      <c r="AO18" s="89">
        <v>14416</v>
      </c>
      <c r="AP18" s="89">
        <v>22918</v>
      </c>
      <c r="AQ18" s="81">
        <v>48.652360515021456</v>
      </c>
      <c r="AR18" s="81">
        <v>65.658589907086906</v>
      </c>
      <c r="AS18" s="81">
        <v>58.121782353985438</v>
      </c>
      <c r="AT18" s="89">
        <v>231102</v>
      </c>
      <c r="AU18" s="89">
        <v>206365</v>
      </c>
      <c r="AV18" s="89">
        <v>437467</v>
      </c>
      <c r="AW18" s="89">
        <v>228138</v>
      </c>
      <c r="AX18" s="89">
        <v>203094</v>
      </c>
      <c r="AY18" s="89">
        <v>431232</v>
      </c>
      <c r="AZ18" s="89">
        <v>171761</v>
      </c>
      <c r="BA18" s="89">
        <v>173369</v>
      </c>
      <c r="BB18" s="89">
        <v>345130</v>
      </c>
      <c r="BC18" s="81">
        <v>75.288202754473161</v>
      </c>
      <c r="BD18" s="81">
        <v>85.363920155199068</v>
      </c>
      <c r="BE18" s="81">
        <v>80.033485455624813</v>
      </c>
      <c r="BF18" s="89">
        <v>171761</v>
      </c>
      <c r="BG18" s="89">
        <v>173369</v>
      </c>
      <c r="BH18" s="89">
        <v>345130</v>
      </c>
      <c r="BI18" s="89">
        <v>81141</v>
      </c>
      <c r="BJ18" s="89">
        <v>106928</v>
      </c>
      <c r="BK18" s="89">
        <v>188069</v>
      </c>
      <c r="BL18" s="81">
        <v>47.240642520711916</v>
      </c>
      <c r="BM18" s="81">
        <v>61.676539635113549</v>
      </c>
      <c r="BN18" s="81">
        <v>54.49222032277693</v>
      </c>
      <c r="BO18" s="89">
        <v>134804</v>
      </c>
      <c r="BP18" s="89">
        <v>90283</v>
      </c>
      <c r="BQ18" s="89">
        <v>225087</v>
      </c>
      <c r="BR18" s="89">
        <v>134539</v>
      </c>
      <c r="BS18" s="89">
        <v>90060</v>
      </c>
      <c r="BT18" s="89">
        <v>224599</v>
      </c>
      <c r="BU18" s="89">
        <v>121284</v>
      </c>
      <c r="BV18" s="89">
        <v>85174</v>
      </c>
      <c r="BW18" s="89">
        <v>206458</v>
      </c>
      <c r="BX18" s="81">
        <v>90.14783817331778</v>
      </c>
      <c r="BY18" s="81">
        <v>94.574727959138343</v>
      </c>
      <c r="BZ18" s="81">
        <v>91.922938214328653</v>
      </c>
      <c r="CA18" s="89">
        <v>121284</v>
      </c>
      <c r="CB18" s="89">
        <v>85174</v>
      </c>
      <c r="CC18" s="89">
        <v>206458</v>
      </c>
      <c r="CD18" s="89">
        <v>87682</v>
      </c>
      <c r="CE18" s="89">
        <v>69402</v>
      </c>
      <c r="CF18" s="89">
        <v>157084</v>
      </c>
      <c r="CG18" s="81">
        <v>72.294779195936812</v>
      </c>
      <c r="CH18" s="81">
        <v>81.482612064714587</v>
      </c>
      <c r="CI18" s="81">
        <v>76.085208613858512</v>
      </c>
      <c r="CJ18" s="89">
        <v>1121</v>
      </c>
      <c r="CK18" s="89">
        <v>1332</v>
      </c>
      <c r="CL18" s="89">
        <v>2453</v>
      </c>
      <c r="CM18" s="89">
        <v>1116</v>
      </c>
      <c r="CN18" s="89">
        <v>1318</v>
      </c>
      <c r="CO18" s="89">
        <v>2434</v>
      </c>
      <c r="CP18" s="89">
        <v>1047</v>
      </c>
      <c r="CQ18" s="89">
        <v>1268</v>
      </c>
      <c r="CR18" s="89">
        <v>2315</v>
      </c>
      <c r="CS18" s="81">
        <v>93.817204301075279</v>
      </c>
      <c r="CT18" s="81">
        <v>96.20637329286798</v>
      </c>
      <c r="CU18" s="81">
        <v>95.110928512736237</v>
      </c>
      <c r="CV18" s="89">
        <v>1047</v>
      </c>
      <c r="CW18" s="89">
        <v>1268</v>
      </c>
      <c r="CX18" s="89">
        <v>2315</v>
      </c>
      <c r="CY18" s="89">
        <v>772</v>
      </c>
      <c r="CZ18" s="89">
        <v>968</v>
      </c>
      <c r="DA18" s="89">
        <v>1740</v>
      </c>
      <c r="DB18" s="81">
        <v>73.734479465138492</v>
      </c>
      <c r="DC18" s="81">
        <v>76.34069400630915</v>
      </c>
      <c r="DD18" s="81">
        <v>75.16198704103671</v>
      </c>
    </row>
    <row r="19" spans="1:108" ht="24.75" customHeight="1" x14ac:dyDescent="0.25">
      <c r="A19" s="71">
        <v>13</v>
      </c>
      <c r="B19" s="71" t="s">
        <v>26</v>
      </c>
      <c r="C19" s="77" t="s">
        <v>12</v>
      </c>
      <c r="D19" s="83">
        <v>159990</v>
      </c>
      <c r="E19" s="83">
        <v>144942</v>
      </c>
      <c r="F19" s="83">
        <v>304932</v>
      </c>
      <c r="G19" s="83">
        <v>157012</v>
      </c>
      <c r="H19" s="83">
        <v>142723</v>
      </c>
      <c r="I19" s="83">
        <v>299735</v>
      </c>
      <c r="J19" s="83">
        <v>147586</v>
      </c>
      <c r="K19" s="83">
        <v>137090</v>
      </c>
      <c r="L19" s="83">
        <v>284676</v>
      </c>
      <c r="M19" s="81">
        <v>93.99663719970448</v>
      </c>
      <c r="N19" s="81">
        <v>96.053193949118224</v>
      </c>
      <c r="O19" s="81">
        <v>94.975895374247258</v>
      </c>
      <c r="P19" s="83">
        <v>147586</v>
      </c>
      <c r="Q19" s="83">
        <v>137090</v>
      </c>
      <c r="R19" s="83">
        <v>284676</v>
      </c>
      <c r="S19" s="83">
        <v>101385</v>
      </c>
      <c r="T19" s="83">
        <v>108784</v>
      </c>
      <c r="U19" s="83">
        <v>210169</v>
      </c>
      <c r="V19" s="81">
        <v>68.69554022739284</v>
      </c>
      <c r="W19" s="81">
        <v>79.352250346487708</v>
      </c>
      <c r="X19" s="81">
        <v>73.827438913009885</v>
      </c>
      <c r="Y19" s="89">
        <v>75163</v>
      </c>
      <c r="Z19" s="89">
        <v>86783</v>
      </c>
      <c r="AA19" s="89">
        <v>161946</v>
      </c>
      <c r="AB19" s="89">
        <v>73982</v>
      </c>
      <c r="AC19" s="89">
        <v>85608</v>
      </c>
      <c r="AD19" s="89">
        <v>159590</v>
      </c>
      <c r="AE19" s="89">
        <v>67485</v>
      </c>
      <c r="AF19" s="89">
        <v>81230</v>
      </c>
      <c r="AG19" s="89">
        <v>148715</v>
      </c>
      <c r="AH19" s="81">
        <v>91.218134140736936</v>
      </c>
      <c r="AI19" s="81">
        <v>94.885991963367914</v>
      </c>
      <c r="AJ19" s="81">
        <v>93.185663262109159</v>
      </c>
      <c r="AK19" s="89">
        <v>67485</v>
      </c>
      <c r="AL19" s="89">
        <v>81230</v>
      </c>
      <c r="AM19" s="89">
        <v>148715</v>
      </c>
      <c r="AN19" s="89">
        <v>38736</v>
      </c>
      <c r="AO19" s="89">
        <v>59365</v>
      </c>
      <c r="AP19" s="89">
        <v>98101</v>
      </c>
      <c r="AQ19" s="81">
        <v>57.399422093798627</v>
      </c>
      <c r="AR19" s="81">
        <v>73.0826049489105</v>
      </c>
      <c r="AS19" s="81">
        <v>65.965773459301346</v>
      </c>
      <c r="AT19" s="90"/>
      <c r="AU19" s="90"/>
      <c r="AV19" s="90"/>
      <c r="AW19" s="90"/>
      <c r="AX19" s="90"/>
      <c r="AY19" s="90"/>
      <c r="AZ19" s="90"/>
      <c r="BA19" s="90"/>
      <c r="BB19" s="90"/>
      <c r="BC19" s="91"/>
      <c r="BD19" s="91"/>
      <c r="BE19" s="91"/>
      <c r="BF19" s="90"/>
      <c r="BG19" s="90"/>
      <c r="BH19" s="90"/>
      <c r="BI19" s="90"/>
      <c r="BJ19" s="90"/>
      <c r="BK19" s="90"/>
      <c r="BL19" s="91"/>
      <c r="BM19" s="91"/>
      <c r="BN19" s="91"/>
      <c r="BO19" s="89">
        <v>84827</v>
      </c>
      <c r="BP19" s="89">
        <v>58159</v>
      </c>
      <c r="BQ19" s="89">
        <v>142986</v>
      </c>
      <c r="BR19" s="89">
        <v>83030</v>
      </c>
      <c r="BS19" s="89">
        <v>57115</v>
      </c>
      <c r="BT19" s="89">
        <v>140145</v>
      </c>
      <c r="BU19" s="89">
        <v>80101</v>
      </c>
      <c r="BV19" s="89">
        <v>55860</v>
      </c>
      <c r="BW19" s="89">
        <v>135961</v>
      </c>
      <c r="BX19" s="81">
        <v>96.472359388172947</v>
      </c>
      <c r="BY19" s="81">
        <v>97.802678805917893</v>
      </c>
      <c r="BZ19" s="81">
        <v>97.014520675015163</v>
      </c>
      <c r="CA19" s="89">
        <v>80101</v>
      </c>
      <c r="CB19" s="89">
        <v>55860</v>
      </c>
      <c r="CC19" s="89">
        <v>135961</v>
      </c>
      <c r="CD19" s="89">
        <v>62649</v>
      </c>
      <c r="CE19" s="89">
        <v>49419</v>
      </c>
      <c r="CF19" s="89">
        <v>112068</v>
      </c>
      <c r="CG19" s="81">
        <v>78.212506710278277</v>
      </c>
      <c r="CH19" s="81">
        <v>88.469387755102034</v>
      </c>
      <c r="CI19" s="81">
        <v>82.426578209927854</v>
      </c>
      <c r="CJ19" s="90"/>
      <c r="CK19" s="90"/>
      <c r="CL19" s="90"/>
      <c r="CM19" s="90"/>
      <c r="CN19" s="90"/>
      <c r="CO19" s="90"/>
      <c r="CP19" s="90"/>
      <c r="CQ19" s="90"/>
      <c r="CR19" s="90"/>
      <c r="CS19" s="91"/>
      <c r="CT19" s="91"/>
      <c r="CU19" s="91"/>
      <c r="CV19" s="90"/>
      <c r="CW19" s="90"/>
      <c r="CX19" s="90"/>
      <c r="CY19" s="90"/>
      <c r="CZ19" s="90"/>
      <c r="DA19" s="90"/>
      <c r="DB19" s="91"/>
      <c r="DC19" s="91"/>
      <c r="DD19" s="91"/>
    </row>
    <row r="20" spans="1:108" ht="30" customHeight="1" x14ac:dyDescent="0.25">
      <c r="A20" s="71">
        <v>14</v>
      </c>
      <c r="B20" s="73" t="s">
        <v>27</v>
      </c>
      <c r="C20" s="77" t="s">
        <v>124</v>
      </c>
      <c r="D20" s="83">
        <v>46745</v>
      </c>
      <c r="E20" s="83">
        <v>44696</v>
      </c>
      <c r="F20" s="83">
        <v>91441</v>
      </c>
      <c r="G20" s="83">
        <v>46473</v>
      </c>
      <c r="H20" s="83">
        <v>44490</v>
      </c>
      <c r="I20" s="83">
        <v>90963</v>
      </c>
      <c r="J20" s="83">
        <v>33898</v>
      </c>
      <c r="K20" s="83">
        <v>34320</v>
      </c>
      <c r="L20" s="83">
        <v>68218</v>
      </c>
      <c r="M20" s="81">
        <v>72.941277731155736</v>
      </c>
      <c r="N20" s="81">
        <v>77.140930546190162</v>
      </c>
      <c r="O20" s="81">
        <v>74.995327770632016</v>
      </c>
      <c r="P20" s="83">
        <v>33898</v>
      </c>
      <c r="Q20" s="83">
        <v>34320</v>
      </c>
      <c r="R20" s="83">
        <v>68218</v>
      </c>
      <c r="S20" s="83">
        <v>28155</v>
      </c>
      <c r="T20" s="83">
        <v>31529</v>
      </c>
      <c r="U20" s="83">
        <v>59684</v>
      </c>
      <c r="V20" s="81">
        <v>83.057997521977697</v>
      </c>
      <c r="W20" s="81">
        <v>91.867715617715618</v>
      </c>
      <c r="X20" s="81">
        <v>87.490105250813571</v>
      </c>
      <c r="Y20" s="83">
        <v>34351</v>
      </c>
      <c r="Z20" s="83">
        <v>35252</v>
      </c>
      <c r="AA20" s="83">
        <v>69603</v>
      </c>
      <c r="AB20" s="83">
        <v>34160</v>
      </c>
      <c r="AC20" s="83">
        <v>35092</v>
      </c>
      <c r="AD20" s="83">
        <v>69252</v>
      </c>
      <c r="AE20" s="83">
        <v>23354</v>
      </c>
      <c r="AF20" s="83">
        <v>25769</v>
      </c>
      <c r="AG20" s="83">
        <v>49123</v>
      </c>
      <c r="AH20" s="81">
        <v>68.366510538641691</v>
      </c>
      <c r="AI20" s="81">
        <v>73.432691211672179</v>
      </c>
      <c r="AJ20" s="81">
        <v>70.933691445734411</v>
      </c>
      <c r="AK20" s="83">
        <v>23354</v>
      </c>
      <c r="AL20" s="83">
        <v>25769</v>
      </c>
      <c r="AM20" s="83">
        <v>49123</v>
      </c>
      <c r="AN20" s="89">
        <v>18075</v>
      </c>
      <c r="AO20" s="89">
        <v>23072</v>
      </c>
      <c r="AP20" s="89">
        <v>41147</v>
      </c>
      <c r="AQ20" s="81">
        <v>77.395735205960435</v>
      </c>
      <c r="AR20" s="81">
        <v>89.533936124801116</v>
      </c>
      <c r="AS20" s="81">
        <v>83.763206644545335</v>
      </c>
      <c r="AT20" s="90"/>
      <c r="AU20" s="90"/>
      <c r="AV20" s="90"/>
      <c r="AW20" s="90"/>
      <c r="AX20" s="90"/>
      <c r="AY20" s="90"/>
      <c r="AZ20" s="90"/>
      <c r="BA20" s="90"/>
      <c r="BB20" s="90"/>
      <c r="BC20" s="91"/>
      <c r="BD20" s="91"/>
      <c r="BE20" s="91"/>
      <c r="BF20" s="90"/>
      <c r="BG20" s="90"/>
      <c r="BH20" s="90"/>
      <c r="BI20" s="90"/>
      <c r="BJ20" s="90"/>
      <c r="BK20" s="90"/>
      <c r="BL20" s="91"/>
      <c r="BM20" s="91"/>
      <c r="BN20" s="91"/>
      <c r="BO20" s="83">
        <v>12394</v>
      </c>
      <c r="BP20" s="83">
        <v>9444</v>
      </c>
      <c r="BQ20" s="83">
        <v>21838</v>
      </c>
      <c r="BR20" s="83">
        <v>12313</v>
      </c>
      <c r="BS20" s="83">
        <v>9398</v>
      </c>
      <c r="BT20" s="83">
        <v>21711</v>
      </c>
      <c r="BU20" s="83">
        <v>10544</v>
      </c>
      <c r="BV20" s="83">
        <v>8551</v>
      </c>
      <c r="BW20" s="83">
        <v>19095</v>
      </c>
      <c r="BX20" s="81">
        <v>85.633070738244129</v>
      </c>
      <c r="BY20" s="81">
        <v>90.987444137050431</v>
      </c>
      <c r="BZ20" s="81">
        <v>87.950808345999718</v>
      </c>
      <c r="CA20" s="83">
        <v>10544</v>
      </c>
      <c r="CB20" s="83">
        <v>8551</v>
      </c>
      <c r="CC20" s="83">
        <v>19095</v>
      </c>
      <c r="CD20" s="89">
        <v>10080</v>
      </c>
      <c r="CE20" s="89">
        <v>8457</v>
      </c>
      <c r="CF20" s="89">
        <v>18537</v>
      </c>
      <c r="CG20" s="81">
        <v>95.599393019726861</v>
      </c>
      <c r="CH20" s="81">
        <v>98.900713366857673</v>
      </c>
      <c r="CI20" s="81">
        <v>97.07776904948939</v>
      </c>
      <c r="CJ20" s="90"/>
      <c r="CK20" s="90"/>
      <c r="CL20" s="90"/>
      <c r="CM20" s="90"/>
      <c r="CN20" s="90"/>
      <c r="CO20" s="90"/>
      <c r="CP20" s="90"/>
      <c r="CQ20" s="90"/>
      <c r="CR20" s="90"/>
      <c r="CS20" s="91"/>
      <c r="CT20" s="91"/>
      <c r="CU20" s="91"/>
      <c r="CV20" s="90"/>
      <c r="CW20" s="90"/>
      <c r="CX20" s="90"/>
      <c r="CY20" s="90"/>
      <c r="CZ20" s="90"/>
      <c r="DA20" s="90"/>
      <c r="DB20" s="91"/>
      <c r="DC20" s="91"/>
      <c r="DD20" s="91"/>
    </row>
    <row r="21" spans="1:108" ht="30" x14ac:dyDescent="0.25">
      <c r="A21" s="71">
        <v>15</v>
      </c>
      <c r="B21" s="73" t="s">
        <v>28</v>
      </c>
      <c r="C21" s="77" t="s">
        <v>125</v>
      </c>
      <c r="D21" s="83">
        <v>102755</v>
      </c>
      <c r="E21" s="83">
        <v>94330</v>
      </c>
      <c r="F21" s="83">
        <v>197085</v>
      </c>
      <c r="G21" s="83">
        <v>102755</v>
      </c>
      <c r="H21" s="83">
        <v>94330</v>
      </c>
      <c r="I21" s="83">
        <v>197085</v>
      </c>
      <c r="J21" s="83">
        <v>65712</v>
      </c>
      <c r="K21" s="83">
        <v>68119</v>
      </c>
      <c r="L21" s="83">
        <v>133831</v>
      </c>
      <c r="M21" s="81">
        <v>63.950172740985842</v>
      </c>
      <c r="N21" s="81">
        <v>72.213505777589319</v>
      </c>
      <c r="O21" s="81">
        <v>67.905218560519572</v>
      </c>
      <c r="P21" s="83">
        <v>65712</v>
      </c>
      <c r="Q21" s="83">
        <v>68119</v>
      </c>
      <c r="R21" s="83">
        <v>133831</v>
      </c>
      <c r="S21" s="83">
        <v>39331</v>
      </c>
      <c r="T21" s="83">
        <v>46833</v>
      </c>
      <c r="U21" s="83">
        <v>86164</v>
      </c>
      <c r="V21" s="81">
        <v>59.853603603603602</v>
      </c>
      <c r="W21" s="81">
        <v>68.751743272802017</v>
      </c>
      <c r="X21" s="81">
        <v>64.382691603589606</v>
      </c>
      <c r="Y21" s="89">
        <v>71043</v>
      </c>
      <c r="Z21" s="89">
        <v>70139</v>
      </c>
      <c r="AA21" s="89">
        <v>141182</v>
      </c>
      <c r="AB21" s="89">
        <v>71043</v>
      </c>
      <c r="AC21" s="89">
        <v>70139</v>
      </c>
      <c r="AD21" s="89">
        <v>141182</v>
      </c>
      <c r="AE21" s="89">
        <v>39385</v>
      </c>
      <c r="AF21" s="89">
        <v>46506</v>
      </c>
      <c r="AG21" s="89">
        <v>85891</v>
      </c>
      <c r="AH21" s="81">
        <v>55.43825570429177</v>
      </c>
      <c r="AI21" s="81">
        <v>66.30547912003307</v>
      </c>
      <c r="AJ21" s="81">
        <v>60.837075547874377</v>
      </c>
      <c r="AK21" s="89">
        <v>39385</v>
      </c>
      <c r="AL21" s="89">
        <v>46506</v>
      </c>
      <c r="AM21" s="89">
        <v>85891</v>
      </c>
      <c r="AN21" s="89">
        <v>18050</v>
      </c>
      <c r="AO21" s="89">
        <v>27384</v>
      </c>
      <c r="AP21" s="89">
        <v>45434</v>
      </c>
      <c r="AQ21" s="81">
        <v>45.829630570013961</v>
      </c>
      <c r="AR21" s="81">
        <v>58.882724809701969</v>
      </c>
      <c r="AS21" s="81">
        <v>52.897276781036432</v>
      </c>
      <c r="AT21" s="90"/>
      <c r="AU21" s="90"/>
      <c r="AV21" s="90"/>
      <c r="AW21" s="90"/>
      <c r="AX21" s="90"/>
      <c r="AY21" s="90"/>
      <c r="AZ21" s="90"/>
      <c r="BA21" s="90"/>
      <c r="BB21" s="90"/>
      <c r="BC21" s="91"/>
      <c r="BD21" s="91"/>
      <c r="BE21" s="91"/>
      <c r="BF21" s="90"/>
      <c r="BG21" s="90"/>
      <c r="BH21" s="90"/>
      <c r="BI21" s="90"/>
      <c r="BJ21" s="90"/>
      <c r="BK21" s="90"/>
      <c r="BL21" s="91"/>
      <c r="BM21" s="91"/>
      <c r="BN21" s="91"/>
      <c r="BO21" s="89">
        <v>31712</v>
      </c>
      <c r="BP21" s="89">
        <v>24191</v>
      </c>
      <c r="BQ21" s="89">
        <v>55903</v>
      </c>
      <c r="BR21" s="89">
        <v>31712</v>
      </c>
      <c r="BS21" s="89">
        <v>24191</v>
      </c>
      <c r="BT21" s="89">
        <v>55903</v>
      </c>
      <c r="BU21" s="89">
        <v>26327</v>
      </c>
      <c r="BV21" s="89">
        <v>21613</v>
      </c>
      <c r="BW21" s="89">
        <v>47940</v>
      </c>
      <c r="BX21" s="81">
        <v>83.019046417759839</v>
      </c>
      <c r="BY21" s="81">
        <v>89.343144144516558</v>
      </c>
      <c r="BZ21" s="81">
        <v>85.755683952560688</v>
      </c>
      <c r="CA21" s="89">
        <v>26327</v>
      </c>
      <c r="CB21" s="89">
        <v>21613</v>
      </c>
      <c r="CC21" s="89">
        <v>47940</v>
      </c>
      <c r="CD21" s="89">
        <v>21281</v>
      </c>
      <c r="CE21" s="89">
        <v>19449</v>
      </c>
      <c r="CF21" s="89">
        <v>40730</v>
      </c>
      <c r="CG21" s="81">
        <v>80.833364986515747</v>
      </c>
      <c r="CH21" s="81">
        <v>89.987507518623062</v>
      </c>
      <c r="CI21" s="81">
        <v>84.960367125573626</v>
      </c>
      <c r="CJ21" s="90"/>
      <c r="CK21" s="90"/>
      <c r="CL21" s="90"/>
      <c r="CM21" s="90"/>
      <c r="CN21" s="90"/>
      <c r="CO21" s="90"/>
      <c r="CP21" s="90"/>
      <c r="CQ21" s="90"/>
      <c r="CR21" s="90"/>
      <c r="CS21" s="91"/>
      <c r="CT21" s="91"/>
      <c r="CU21" s="91"/>
      <c r="CV21" s="90"/>
      <c r="CW21" s="90"/>
      <c r="CX21" s="90"/>
      <c r="CY21" s="90"/>
      <c r="CZ21" s="90"/>
      <c r="DA21" s="90"/>
      <c r="DB21" s="91"/>
      <c r="DC21" s="91"/>
      <c r="DD21" s="91"/>
    </row>
    <row r="22" spans="1:108" ht="21" customHeight="1" x14ac:dyDescent="0.25">
      <c r="A22" s="71">
        <v>16</v>
      </c>
      <c r="B22" s="71" t="s">
        <v>29</v>
      </c>
      <c r="C22" s="77" t="s">
        <v>7</v>
      </c>
      <c r="D22" s="79">
        <v>217941</v>
      </c>
      <c r="E22" s="79">
        <v>236389</v>
      </c>
      <c r="F22" s="79">
        <v>454330</v>
      </c>
      <c r="G22" s="79">
        <v>190790</v>
      </c>
      <c r="H22" s="79">
        <v>212423</v>
      </c>
      <c r="I22" s="79">
        <v>403213</v>
      </c>
      <c r="J22" s="79">
        <v>172402</v>
      </c>
      <c r="K22" s="79">
        <v>194929</v>
      </c>
      <c r="L22" s="79">
        <v>367331</v>
      </c>
      <c r="M22" s="81">
        <v>90.362178311232242</v>
      </c>
      <c r="N22" s="81">
        <v>91.764545270521552</v>
      </c>
      <c r="O22" s="81">
        <v>91.100981367168217</v>
      </c>
      <c r="P22" s="79">
        <v>172402</v>
      </c>
      <c r="Q22" s="79">
        <v>194929</v>
      </c>
      <c r="R22" s="79">
        <v>367331</v>
      </c>
      <c r="S22" s="79">
        <v>94790</v>
      </c>
      <c r="T22" s="79">
        <v>108666</v>
      </c>
      <c r="U22" s="79">
        <v>203456</v>
      </c>
      <c r="V22" s="81">
        <v>54.981960766116401</v>
      </c>
      <c r="W22" s="81">
        <v>55.746451272001593</v>
      </c>
      <c r="X22" s="81">
        <v>55.387647652934277</v>
      </c>
      <c r="Y22" s="79">
        <v>152057</v>
      </c>
      <c r="Z22" s="79">
        <v>172657</v>
      </c>
      <c r="AA22" s="79">
        <v>324714</v>
      </c>
      <c r="AB22" s="79">
        <v>130699</v>
      </c>
      <c r="AC22" s="79">
        <v>152974</v>
      </c>
      <c r="AD22" s="79">
        <v>283673</v>
      </c>
      <c r="AE22" s="79">
        <v>116089</v>
      </c>
      <c r="AF22" s="79">
        <v>138357</v>
      </c>
      <c r="AG22" s="79">
        <v>254446</v>
      </c>
      <c r="AH22" s="81">
        <v>88.821643623899192</v>
      </c>
      <c r="AI22" s="81">
        <v>90.444781466131502</v>
      </c>
      <c r="AJ22" s="81">
        <v>89.696939786303247</v>
      </c>
      <c r="AK22" s="79">
        <v>116089</v>
      </c>
      <c r="AL22" s="79">
        <v>138357</v>
      </c>
      <c r="AM22" s="79">
        <v>254446</v>
      </c>
      <c r="AN22" s="79">
        <v>58680</v>
      </c>
      <c r="AO22" s="79">
        <v>70310</v>
      </c>
      <c r="AP22" s="79">
        <v>128990</v>
      </c>
      <c r="AQ22" s="81">
        <v>50.547424820611774</v>
      </c>
      <c r="AR22" s="81">
        <v>50.817811892423222</v>
      </c>
      <c r="AS22" s="81">
        <v>50.694449902926351</v>
      </c>
      <c r="AT22" s="79">
        <v>13461</v>
      </c>
      <c r="AU22" s="79">
        <v>12241</v>
      </c>
      <c r="AV22" s="79">
        <v>25702</v>
      </c>
      <c r="AW22" s="79">
        <v>12451</v>
      </c>
      <c r="AX22" s="79">
        <v>11558</v>
      </c>
      <c r="AY22" s="79">
        <v>24009</v>
      </c>
      <c r="AZ22" s="79">
        <v>11726</v>
      </c>
      <c r="BA22" s="79">
        <v>11045</v>
      </c>
      <c r="BB22" s="79">
        <v>22771</v>
      </c>
      <c r="BC22" s="81">
        <v>94.177174524134614</v>
      </c>
      <c r="BD22" s="81">
        <v>95.561515833189134</v>
      </c>
      <c r="BE22" s="81">
        <v>94.843600316547963</v>
      </c>
      <c r="BF22" s="79">
        <v>11726</v>
      </c>
      <c r="BG22" s="79">
        <v>11045</v>
      </c>
      <c r="BH22" s="79">
        <v>22771</v>
      </c>
      <c r="BI22" s="79">
        <v>8012</v>
      </c>
      <c r="BJ22" s="79">
        <v>7547</v>
      </c>
      <c r="BK22" s="79">
        <v>15559</v>
      </c>
      <c r="BL22" s="81">
        <v>68.32679515606344</v>
      </c>
      <c r="BM22" s="81">
        <v>68.329560887279314</v>
      </c>
      <c r="BN22" s="81">
        <v>68.328136665056434</v>
      </c>
      <c r="BO22" s="79">
        <v>40567</v>
      </c>
      <c r="BP22" s="79">
        <v>37487</v>
      </c>
      <c r="BQ22" s="79">
        <v>78054</v>
      </c>
      <c r="BR22" s="79">
        <v>36873</v>
      </c>
      <c r="BS22" s="79">
        <v>34632</v>
      </c>
      <c r="BT22" s="79">
        <v>71505</v>
      </c>
      <c r="BU22" s="79">
        <v>34528</v>
      </c>
      <c r="BV22" s="79">
        <v>32792</v>
      </c>
      <c r="BW22" s="79">
        <v>67320</v>
      </c>
      <c r="BX22" s="81">
        <v>93.640333035012063</v>
      </c>
      <c r="BY22" s="81">
        <v>94.68699468699468</v>
      </c>
      <c r="BZ22" s="81">
        <v>94.147262429200751</v>
      </c>
      <c r="CA22" s="79">
        <v>34528</v>
      </c>
      <c r="CB22" s="79">
        <v>32792</v>
      </c>
      <c r="CC22" s="79">
        <v>67320</v>
      </c>
      <c r="CD22" s="79">
        <v>22003</v>
      </c>
      <c r="CE22" s="79">
        <v>21599</v>
      </c>
      <c r="CF22" s="79">
        <v>43602</v>
      </c>
      <c r="CG22" s="81">
        <v>63.725092678405936</v>
      </c>
      <c r="CH22" s="81">
        <v>65.866674798731395</v>
      </c>
      <c r="CI22" s="81">
        <v>64.768270944741531</v>
      </c>
      <c r="CJ22" s="79">
        <v>11856</v>
      </c>
      <c r="CK22" s="79">
        <v>14004</v>
      </c>
      <c r="CL22" s="79">
        <v>25860</v>
      </c>
      <c r="CM22" s="79">
        <v>10767</v>
      </c>
      <c r="CN22" s="79">
        <v>13259</v>
      </c>
      <c r="CO22" s="79">
        <v>24026</v>
      </c>
      <c r="CP22" s="79">
        <v>10059</v>
      </c>
      <c r="CQ22" s="79">
        <v>12735</v>
      </c>
      <c r="CR22" s="79">
        <v>22794</v>
      </c>
      <c r="CS22" s="81">
        <v>93.424352187238796</v>
      </c>
      <c r="CT22" s="81">
        <v>96.047967418357345</v>
      </c>
      <c r="CU22" s="81">
        <v>94.872221759760251</v>
      </c>
      <c r="CV22" s="79">
        <v>10059</v>
      </c>
      <c r="CW22" s="79">
        <v>12735</v>
      </c>
      <c r="CX22" s="79">
        <v>22794</v>
      </c>
      <c r="CY22" s="79">
        <v>6095</v>
      </c>
      <c r="CZ22" s="79">
        <v>9210</v>
      </c>
      <c r="DA22" s="79">
        <v>15305</v>
      </c>
      <c r="DB22" s="81">
        <v>60.592504225072076</v>
      </c>
      <c r="DC22" s="81">
        <v>72.320376914016492</v>
      </c>
      <c r="DD22" s="81">
        <v>67.144862683162231</v>
      </c>
    </row>
    <row r="23" spans="1:108" ht="30" customHeight="1" x14ac:dyDescent="0.25">
      <c r="A23" s="71">
        <v>17</v>
      </c>
      <c r="B23" s="71" t="s">
        <v>30</v>
      </c>
      <c r="C23" s="77" t="s">
        <v>126</v>
      </c>
      <c r="D23" s="83">
        <v>449744</v>
      </c>
      <c r="E23" s="83">
        <v>431674</v>
      </c>
      <c r="F23" s="83">
        <v>881418</v>
      </c>
      <c r="G23" s="83">
        <v>445572</v>
      </c>
      <c r="H23" s="83">
        <v>428376</v>
      </c>
      <c r="I23" s="83">
        <v>873948</v>
      </c>
      <c r="J23" s="83">
        <v>336553</v>
      </c>
      <c r="K23" s="83">
        <v>375907</v>
      </c>
      <c r="L23" s="83">
        <v>712460</v>
      </c>
      <c r="M23" s="81">
        <v>75.532798290736409</v>
      </c>
      <c r="N23" s="81">
        <v>87.751648084860037</v>
      </c>
      <c r="O23" s="81">
        <v>81.522012751330735</v>
      </c>
      <c r="P23" s="83">
        <v>336553</v>
      </c>
      <c r="Q23" s="83">
        <v>375907</v>
      </c>
      <c r="R23" s="83">
        <v>712460</v>
      </c>
      <c r="S23" s="83">
        <v>143662</v>
      </c>
      <c r="T23" s="83">
        <v>222300</v>
      </c>
      <c r="U23" s="83">
        <v>365962</v>
      </c>
      <c r="V23" s="81">
        <v>42.686293094995435</v>
      </c>
      <c r="W23" s="81">
        <v>59.13696738821038</v>
      </c>
      <c r="X23" s="81">
        <v>51.365971422957081</v>
      </c>
      <c r="Y23" s="83">
        <v>182220</v>
      </c>
      <c r="Z23" s="83">
        <v>193185</v>
      </c>
      <c r="AA23" s="83">
        <v>375405</v>
      </c>
      <c r="AB23" s="83">
        <v>180271</v>
      </c>
      <c r="AC23" s="83">
        <v>191534</v>
      </c>
      <c r="AD23" s="83">
        <v>371805</v>
      </c>
      <c r="AE23" s="83">
        <v>125964</v>
      </c>
      <c r="AF23" s="83">
        <v>161942</v>
      </c>
      <c r="AG23" s="83">
        <v>287906</v>
      </c>
      <c r="AH23" s="81">
        <v>69.87479960725797</v>
      </c>
      <c r="AI23" s="81">
        <v>84.550001566301546</v>
      </c>
      <c r="AJ23" s="81">
        <v>77.434676779494623</v>
      </c>
      <c r="AK23" s="83">
        <v>125964</v>
      </c>
      <c r="AL23" s="83">
        <v>161942</v>
      </c>
      <c r="AM23" s="83">
        <v>287906</v>
      </c>
      <c r="AN23" s="89">
        <v>45186</v>
      </c>
      <c r="AO23" s="89">
        <v>85588</v>
      </c>
      <c r="AP23" s="89">
        <v>130774</v>
      </c>
      <c r="AQ23" s="81">
        <v>35.872153948747261</v>
      </c>
      <c r="AR23" s="81">
        <v>52.851020735818999</v>
      </c>
      <c r="AS23" s="81">
        <v>45.422464276534704</v>
      </c>
      <c r="AT23" s="83">
        <v>116185</v>
      </c>
      <c r="AU23" s="83">
        <v>114399</v>
      </c>
      <c r="AV23" s="83">
        <v>230584</v>
      </c>
      <c r="AW23" s="83">
        <v>114853</v>
      </c>
      <c r="AX23" s="83">
        <v>113342</v>
      </c>
      <c r="AY23" s="83">
        <v>228195</v>
      </c>
      <c r="AZ23" s="83">
        <v>80685</v>
      </c>
      <c r="BA23" s="83">
        <v>97398</v>
      </c>
      <c r="BB23" s="83">
        <v>178083</v>
      </c>
      <c r="BC23" s="81">
        <v>70.250668245496414</v>
      </c>
      <c r="BD23" s="81">
        <v>85.932840429849477</v>
      </c>
      <c r="BE23" s="81">
        <v>78.039834352198781</v>
      </c>
      <c r="BF23" s="83">
        <v>80685</v>
      </c>
      <c r="BG23" s="83">
        <v>97398</v>
      </c>
      <c r="BH23" s="83">
        <v>178083</v>
      </c>
      <c r="BI23" s="89">
        <v>25446</v>
      </c>
      <c r="BJ23" s="89">
        <v>50128</v>
      </c>
      <c r="BK23" s="89">
        <v>75574</v>
      </c>
      <c r="BL23" s="81">
        <v>31.537460494515706</v>
      </c>
      <c r="BM23" s="81">
        <v>51.467175917369964</v>
      </c>
      <c r="BN23" s="81">
        <v>42.43751509127766</v>
      </c>
      <c r="BO23" s="83">
        <v>151339</v>
      </c>
      <c r="BP23" s="83">
        <v>124090</v>
      </c>
      <c r="BQ23" s="83">
        <v>275429</v>
      </c>
      <c r="BR23" s="83">
        <v>150448</v>
      </c>
      <c r="BS23" s="83">
        <v>123500</v>
      </c>
      <c r="BT23" s="83">
        <v>273948</v>
      </c>
      <c r="BU23" s="83">
        <v>129904</v>
      </c>
      <c r="BV23" s="83">
        <v>116567</v>
      </c>
      <c r="BW23" s="83">
        <v>246471</v>
      </c>
      <c r="BX23" s="81">
        <v>86.344783579708604</v>
      </c>
      <c r="BY23" s="81">
        <v>94.386234817813758</v>
      </c>
      <c r="BZ23" s="81">
        <v>89.969994305488626</v>
      </c>
      <c r="CA23" s="83">
        <v>129904</v>
      </c>
      <c r="CB23" s="83">
        <v>116567</v>
      </c>
      <c r="CC23" s="83">
        <v>246471</v>
      </c>
      <c r="CD23" s="89">
        <v>73030</v>
      </c>
      <c r="CE23" s="89">
        <v>86584</v>
      </c>
      <c r="CF23" s="89">
        <v>159614</v>
      </c>
      <c r="CG23" s="81">
        <v>56.218438231309278</v>
      </c>
      <c r="CH23" s="81">
        <v>74.278312043717349</v>
      </c>
      <c r="CI23" s="81">
        <v>64.759748611398507</v>
      </c>
      <c r="CJ23" s="78"/>
      <c r="CK23" s="78"/>
      <c r="CL23" s="78"/>
      <c r="CM23" s="78"/>
      <c r="CN23" s="78"/>
      <c r="CO23" s="78"/>
      <c r="CP23" s="78"/>
      <c r="CQ23" s="78"/>
      <c r="CR23" s="78"/>
      <c r="CS23" s="91"/>
      <c r="CT23" s="91"/>
      <c r="CU23" s="91"/>
      <c r="CV23" s="78"/>
      <c r="CW23" s="78"/>
      <c r="CX23" s="78"/>
      <c r="CY23" s="90"/>
      <c r="CZ23" s="90"/>
      <c r="DA23" s="90"/>
      <c r="DB23" s="91"/>
      <c r="DC23" s="91"/>
      <c r="DD23" s="91"/>
    </row>
    <row r="24" spans="1:108" ht="18" customHeight="1" x14ac:dyDescent="0.25">
      <c r="A24" s="71">
        <v>18</v>
      </c>
      <c r="B24" s="74" t="s">
        <v>31</v>
      </c>
      <c r="C24" s="77" t="s">
        <v>127</v>
      </c>
      <c r="D24" s="83">
        <v>217536</v>
      </c>
      <c r="E24" s="83">
        <v>209617</v>
      </c>
      <c r="F24" s="83">
        <v>427153</v>
      </c>
      <c r="G24" s="83">
        <v>217375</v>
      </c>
      <c r="H24" s="83">
        <v>209517</v>
      </c>
      <c r="I24" s="83">
        <v>426892</v>
      </c>
      <c r="J24" s="83">
        <v>217273</v>
      </c>
      <c r="K24" s="83">
        <v>209455</v>
      </c>
      <c r="L24" s="83">
        <v>426728</v>
      </c>
      <c r="M24" s="81">
        <v>99.953076480736058</v>
      </c>
      <c r="N24" s="81">
        <v>99.970408129173293</v>
      </c>
      <c r="O24" s="81">
        <v>99.961582789089505</v>
      </c>
      <c r="P24" s="83">
        <v>217273</v>
      </c>
      <c r="Q24" s="83">
        <v>209455</v>
      </c>
      <c r="R24" s="83">
        <v>426728</v>
      </c>
      <c r="S24" s="83">
        <v>98687</v>
      </c>
      <c r="T24" s="83">
        <v>131859</v>
      </c>
      <c r="U24" s="83">
        <v>230546</v>
      </c>
      <c r="V24" s="81">
        <v>45.420737965600885</v>
      </c>
      <c r="W24" s="81">
        <v>62.953379007424026</v>
      </c>
      <c r="X24" s="81">
        <v>54.026452447460684</v>
      </c>
      <c r="Y24" s="89">
        <v>73387</v>
      </c>
      <c r="Z24" s="89">
        <v>70210</v>
      </c>
      <c r="AA24" s="89">
        <v>143597</v>
      </c>
      <c r="AB24" s="83">
        <v>73326</v>
      </c>
      <c r="AC24" s="83">
        <v>70174</v>
      </c>
      <c r="AD24" s="83">
        <v>143500</v>
      </c>
      <c r="AE24" s="83">
        <v>73275</v>
      </c>
      <c r="AF24" s="83">
        <v>70152</v>
      </c>
      <c r="AG24" s="83">
        <v>143427</v>
      </c>
      <c r="AH24" s="81">
        <v>99.930447590213561</v>
      </c>
      <c r="AI24" s="81">
        <v>99.968649357311818</v>
      </c>
      <c r="AJ24" s="81">
        <v>99.949128919860627</v>
      </c>
      <c r="AK24" s="83">
        <v>73275</v>
      </c>
      <c r="AL24" s="83">
        <v>70152</v>
      </c>
      <c r="AM24" s="83">
        <v>143427</v>
      </c>
      <c r="AN24" s="89">
        <v>29221</v>
      </c>
      <c r="AO24" s="89">
        <v>40708</v>
      </c>
      <c r="AP24" s="89">
        <v>69929</v>
      </c>
      <c r="AQ24" s="81">
        <v>39.878539747526446</v>
      </c>
      <c r="AR24" s="81">
        <v>58.028281446002964</v>
      </c>
      <c r="AS24" s="81">
        <v>48.755813061696891</v>
      </c>
      <c r="AT24" s="89">
        <v>128849</v>
      </c>
      <c r="AU24" s="89">
        <v>126516</v>
      </c>
      <c r="AV24" s="89">
        <v>255365</v>
      </c>
      <c r="AW24" s="79">
        <v>128756</v>
      </c>
      <c r="AX24" s="79">
        <v>126458</v>
      </c>
      <c r="AY24" s="79">
        <v>255214</v>
      </c>
      <c r="AZ24" s="79">
        <v>128708</v>
      </c>
      <c r="BA24" s="79">
        <v>126425</v>
      </c>
      <c r="BB24" s="79">
        <v>255133</v>
      </c>
      <c r="BC24" s="81">
        <v>99.96272018391376</v>
      </c>
      <c r="BD24" s="81">
        <v>99.973904379319606</v>
      </c>
      <c r="BE24" s="81">
        <v>99.968261929204516</v>
      </c>
      <c r="BF24" s="79">
        <v>128708</v>
      </c>
      <c r="BG24" s="79">
        <v>126425</v>
      </c>
      <c r="BH24" s="79">
        <v>255133</v>
      </c>
      <c r="BI24" s="89">
        <v>58843</v>
      </c>
      <c r="BJ24" s="89">
        <v>80672</v>
      </c>
      <c r="BK24" s="89">
        <v>139515</v>
      </c>
      <c r="BL24" s="81">
        <v>45.718214873978305</v>
      </c>
      <c r="BM24" s="81">
        <v>63.81016412893019</v>
      </c>
      <c r="BN24" s="81">
        <v>54.683243641551663</v>
      </c>
      <c r="BO24" s="89">
        <v>15300</v>
      </c>
      <c r="BP24" s="89">
        <v>12891</v>
      </c>
      <c r="BQ24" s="89">
        <v>28191</v>
      </c>
      <c r="BR24" s="79">
        <v>15293</v>
      </c>
      <c r="BS24" s="79">
        <v>12885</v>
      </c>
      <c r="BT24" s="79">
        <v>28178</v>
      </c>
      <c r="BU24" s="79">
        <v>15290</v>
      </c>
      <c r="BV24" s="79">
        <v>12878</v>
      </c>
      <c r="BW24" s="79">
        <v>28168</v>
      </c>
      <c r="BX24" s="81">
        <v>99.980383181847913</v>
      </c>
      <c r="BY24" s="81">
        <v>99.945673263484665</v>
      </c>
      <c r="BZ24" s="81">
        <v>99.964511320888633</v>
      </c>
      <c r="CA24" s="79">
        <v>15290</v>
      </c>
      <c r="CB24" s="79">
        <v>12878</v>
      </c>
      <c r="CC24" s="79">
        <v>28168</v>
      </c>
      <c r="CD24" s="89">
        <v>10623</v>
      </c>
      <c r="CE24" s="89">
        <v>10479</v>
      </c>
      <c r="CF24" s="89">
        <v>21102</v>
      </c>
      <c r="CG24" s="81">
        <v>69.476782210595161</v>
      </c>
      <c r="CH24" s="81">
        <v>81.371330952011178</v>
      </c>
      <c r="CI24" s="81">
        <v>74.914796932689569</v>
      </c>
      <c r="CJ24" s="90"/>
      <c r="CK24" s="90"/>
      <c r="CL24" s="90"/>
      <c r="CM24" s="90"/>
      <c r="CN24" s="90"/>
      <c r="CO24" s="90"/>
      <c r="CP24" s="90"/>
      <c r="CQ24" s="90"/>
      <c r="CR24" s="90"/>
      <c r="CS24" s="91"/>
      <c r="CT24" s="91"/>
      <c r="CU24" s="91"/>
      <c r="CV24" s="90"/>
      <c r="CW24" s="90"/>
      <c r="CX24" s="90"/>
      <c r="CY24" s="90"/>
      <c r="CZ24" s="90"/>
      <c r="DA24" s="90"/>
      <c r="DB24" s="91"/>
      <c r="DC24" s="91"/>
      <c r="DD24" s="91"/>
    </row>
    <row r="25" spans="1:108" s="37" customFormat="1" ht="30" x14ac:dyDescent="0.25">
      <c r="A25" s="71">
        <v>19</v>
      </c>
      <c r="B25" s="104" t="s">
        <v>33</v>
      </c>
      <c r="C25" s="77" t="s">
        <v>128</v>
      </c>
      <c r="D25" s="83">
        <v>515939</v>
      </c>
      <c r="E25" s="83">
        <v>476489</v>
      </c>
      <c r="F25" s="83">
        <v>992428</v>
      </c>
      <c r="G25" s="83">
        <v>503265</v>
      </c>
      <c r="H25" s="83">
        <v>469905</v>
      </c>
      <c r="I25" s="83">
        <v>973170</v>
      </c>
      <c r="J25" s="83">
        <v>275504</v>
      </c>
      <c r="K25" s="83">
        <v>301163</v>
      </c>
      <c r="L25" s="83">
        <v>576667</v>
      </c>
      <c r="M25" s="81">
        <v>54.74332608069308</v>
      </c>
      <c r="N25" s="81">
        <v>64.090188442344726</v>
      </c>
      <c r="O25" s="81">
        <v>59.256553325729321</v>
      </c>
      <c r="P25" s="83">
        <v>275504</v>
      </c>
      <c r="Q25" s="83">
        <v>301163</v>
      </c>
      <c r="R25" s="83">
        <v>576667</v>
      </c>
      <c r="S25" s="83">
        <v>139180</v>
      </c>
      <c r="T25" s="83">
        <v>179072</v>
      </c>
      <c r="U25" s="83">
        <v>318252</v>
      </c>
      <c r="V25" s="81">
        <v>50.518322782972305</v>
      </c>
      <c r="W25" s="81">
        <v>59.46015944853783</v>
      </c>
      <c r="X25" s="81">
        <v>55.188176191805674</v>
      </c>
      <c r="Y25" s="83">
        <v>307929</v>
      </c>
      <c r="Z25" s="83">
        <v>330953</v>
      </c>
      <c r="AA25" s="83">
        <v>638882</v>
      </c>
      <c r="AB25" s="83">
        <v>299435</v>
      </c>
      <c r="AC25" s="83">
        <v>326166</v>
      </c>
      <c r="AD25" s="83">
        <v>625601</v>
      </c>
      <c r="AE25" s="83">
        <v>154142</v>
      </c>
      <c r="AF25" s="83">
        <v>197487</v>
      </c>
      <c r="AG25" s="83">
        <v>351629</v>
      </c>
      <c r="AH25" s="81">
        <v>51.477616177133598</v>
      </c>
      <c r="AI25" s="81">
        <v>60.548003164033034</v>
      </c>
      <c r="AJ25" s="81">
        <v>56.206591741381487</v>
      </c>
      <c r="AK25" s="83">
        <v>154142</v>
      </c>
      <c r="AL25" s="83">
        <v>197487</v>
      </c>
      <c r="AM25" s="83">
        <v>351629</v>
      </c>
      <c r="AN25" s="89">
        <v>66635</v>
      </c>
      <c r="AO25" s="89">
        <v>103228</v>
      </c>
      <c r="AP25" s="89">
        <v>169863</v>
      </c>
      <c r="AQ25" s="81">
        <v>43.229619441813391</v>
      </c>
      <c r="AR25" s="81">
        <v>52.270782380612388</v>
      </c>
      <c r="AS25" s="81">
        <v>48.307449044305216</v>
      </c>
      <c r="AT25" s="90"/>
      <c r="AU25" s="90"/>
      <c r="AV25" s="90"/>
      <c r="AW25" s="90"/>
      <c r="AX25" s="90"/>
      <c r="AY25" s="90"/>
      <c r="AZ25" s="90"/>
      <c r="BA25" s="90"/>
      <c r="BB25" s="90"/>
      <c r="BC25" s="91"/>
      <c r="BD25" s="91"/>
      <c r="BE25" s="91"/>
      <c r="BF25" s="90"/>
      <c r="BG25" s="90"/>
      <c r="BH25" s="90"/>
      <c r="BI25" s="90"/>
      <c r="BJ25" s="90"/>
      <c r="BK25" s="90"/>
      <c r="BL25" s="91"/>
      <c r="BM25" s="91"/>
      <c r="BN25" s="91"/>
      <c r="BO25" s="83">
        <v>208010</v>
      </c>
      <c r="BP25" s="83">
        <v>145536</v>
      </c>
      <c r="BQ25" s="83">
        <v>353546</v>
      </c>
      <c r="BR25" s="83">
        <v>203830</v>
      </c>
      <c r="BS25" s="83">
        <v>143739</v>
      </c>
      <c r="BT25" s="83">
        <v>347569</v>
      </c>
      <c r="BU25" s="83">
        <v>121362</v>
      </c>
      <c r="BV25" s="83">
        <v>103676</v>
      </c>
      <c r="BW25" s="83">
        <v>225038</v>
      </c>
      <c r="BX25" s="81">
        <v>59.540793798753867</v>
      </c>
      <c r="BY25" s="81">
        <v>72.12795413909933</v>
      </c>
      <c r="BZ25" s="81">
        <v>64.746280594644517</v>
      </c>
      <c r="CA25" s="83">
        <v>121362</v>
      </c>
      <c r="CB25" s="83">
        <v>103676</v>
      </c>
      <c r="CC25" s="83">
        <v>225038</v>
      </c>
      <c r="CD25" s="89">
        <v>72545</v>
      </c>
      <c r="CE25" s="89">
        <v>75844</v>
      </c>
      <c r="CF25" s="89">
        <v>148389</v>
      </c>
      <c r="CG25" s="81">
        <v>59.775712331701847</v>
      </c>
      <c r="CH25" s="81">
        <v>73.154828504186113</v>
      </c>
      <c r="CI25" s="81">
        <v>65.939530212675194</v>
      </c>
      <c r="CJ25" s="90"/>
      <c r="CK25" s="90"/>
      <c r="CL25" s="90"/>
      <c r="CM25" s="90"/>
      <c r="CN25" s="90"/>
      <c r="CO25" s="90"/>
      <c r="CP25" s="90"/>
      <c r="CQ25" s="90"/>
      <c r="CR25" s="90"/>
      <c r="CS25" s="91"/>
      <c r="CT25" s="91"/>
      <c r="CU25" s="91"/>
      <c r="CV25" s="90"/>
      <c r="CW25" s="90"/>
      <c r="CX25" s="90"/>
      <c r="CY25" s="90"/>
      <c r="CZ25" s="90"/>
      <c r="DA25" s="90"/>
      <c r="DB25" s="91"/>
      <c r="DC25" s="91"/>
      <c r="DD25" s="91"/>
    </row>
    <row r="26" spans="1:108" s="38" customFormat="1" ht="30" x14ac:dyDescent="0.25">
      <c r="A26" s="71">
        <v>20</v>
      </c>
      <c r="B26" s="105"/>
      <c r="C26" s="77" t="s">
        <v>13</v>
      </c>
      <c r="D26" s="83">
        <v>4172</v>
      </c>
      <c r="E26" s="83">
        <v>1642</v>
      </c>
      <c r="F26" s="83">
        <v>5814</v>
      </c>
      <c r="G26" s="83">
        <v>3978</v>
      </c>
      <c r="H26" s="83">
        <v>1565</v>
      </c>
      <c r="I26" s="83">
        <v>5543</v>
      </c>
      <c r="J26" s="83">
        <v>2872</v>
      </c>
      <c r="K26" s="83">
        <v>1144</v>
      </c>
      <c r="L26" s="83">
        <v>4016</v>
      </c>
      <c r="M26" s="81">
        <v>72.197083961789843</v>
      </c>
      <c r="N26" s="81">
        <v>73.099041533546327</v>
      </c>
      <c r="O26" s="81">
        <v>72.451740934512003</v>
      </c>
      <c r="P26" s="83">
        <v>2872</v>
      </c>
      <c r="Q26" s="83">
        <v>1144</v>
      </c>
      <c r="R26" s="83">
        <v>4016</v>
      </c>
      <c r="S26" s="83">
        <v>1744</v>
      </c>
      <c r="T26" s="83">
        <v>762</v>
      </c>
      <c r="U26" s="83">
        <v>2506</v>
      </c>
      <c r="V26" s="81">
        <v>60.724233983286915</v>
      </c>
      <c r="W26" s="81">
        <v>66.608391608391599</v>
      </c>
      <c r="X26" s="81">
        <v>62.400398406374499</v>
      </c>
      <c r="Y26" s="83">
        <v>308</v>
      </c>
      <c r="Z26" s="83">
        <v>108</v>
      </c>
      <c r="AA26" s="83">
        <v>416</v>
      </c>
      <c r="AB26" s="83">
        <v>292</v>
      </c>
      <c r="AC26" s="83">
        <v>101</v>
      </c>
      <c r="AD26" s="83">
        <v>393</v>
      </c>
      <c r="AE26" s="83">
        <v>162</v>
      </c>
      <c r="AF26" s="83">
        <v>66</v>
      </c>
      <c r="AG26" s="83">
        <v>228</v>
      </c>
      <c r="AH26" s="81">
        <v>55.479452054794521</v>
      </c>
      <c r="AI26" s="81">
        <v>65.346534653465355</v>
      </c>
      <c r="AJ26" s="81">
        <v>58.015267175572518</v>
      </c>
      <c r="AK26" s="83">
        <v>162</v>
      </c>
      <c r="AL26" s="83">
        <v>66</v>
      </c>
      <c r="AM26" s="83">
        <v>228</v>
      </c>
      <c r="AN26" s="89">
        <v>52</v>
      </c>
      <c r="AO26" s="89">
        <v>33</v>
      </c>
      <c r="AP26" s="89">
        <v>85</v>
      </c>
      <c r="AQ26" s="81">
        <v>32.098765432098766</v>
      </c>
      <c r="AR26" s="81">
        <v>50</v>
      </c>
      <c r="AS26" s="81">
        <v>37.280701754385966</v>
      </c>
      <c r="AT26" s="78"/>
      <c r="AU26" s="78"/>
      <c r="AV26" s="78"/>
      <c r="AW26" s="78"/>
      <c r="AX26" s="78"/>
      <c r="AY26" s="78"/>
      <c r="AZ26" s="78"/>
      <c r="BA26" s="78"/>
      <c r="BB26" s="78"/>
      <c r="BC26" s="91"/>
      <c r="BD26" s="91"/>
      <c r="BE26" s="91"/>
      <c r="BF26" s="78"/>
      <c r="BG26" s="78"/>
      <c r="BH26" s="78"/>
      <c r="BI26" s="78"/>
      <c r="BJ26" s="78"/>
      <c r="BK26" s="78"/>
      <c r="BL26" s="91"/>
      <c r="BM26" s="91"/>
      <c r="BN26" s="91"/>
      <c r="BO26" s="83">
        <v>3864</v>
      </c>
      <c r="BP26" s="83">
        <v>1534</v>
      </c>
      <c r="BQ26" s="83">
        <v>5398</v>
      </c>
      <c r="BR26" s="83">
        <v>3686</v>
      </c>
      <c r="BS26" s="83">
        <v>1464</v>
      </c>
      <c r="BT26" s="83">
        <v>5150</v>
      </c>
      <c r="BU26" s="83">
        <v>2710</v>
      </c>
      <c r="BV26" s="83">
        <v>1078</v>
      </c>
      <c r="BW26" s="83">
        <v>3788</v>
      </c>
      <c r="BX26" s="81">
        <v>73.521432447097126</v>
      </c>
      <c r="BY26" s="81">
        <v>73.63387978142076</v>
      </c>
      <c r="BZ26" s="81">
        <v>73.553398058252426</v>
      </c>
      <c r="CA26" s="83">
        <v>2710</v>
      </c>
      <c r="CB26" s="83">
        <v>1078</v>
      </c>
      <c r="CC26" s="83">
        <v>3788</v>
      </c>
      <c r="CD26" s="89">
        <v>1692</v>
      </c>
      <c r="CE26" s="89">
        <v>729</v>
      </c>
      <c r="CF26" s="89">
        <v>2421</v>
      </c>
      <c r="CG26" s="81">
        <v>62.435424354243537</v>
      </c>
      <c r="CH26" s="81">
        <v>67.625231910946198</v>
      </c>
      <c r="CI26" s="81">
        <v>63.912354804646256</v>
      </c>
      <c r="CJ26" s="78"/>
      <c r="CK26" s="78"/>
      <c r="CL26" s="78"/>
      <c r="CM26" s="78"/>
      <c r="CN26" s="78"/>
      <c r="CO26" s="78"/>
      <c r="CP26" s="78"/>
      <c r="CQ26" s="78"/>
      <c r="CR26" s="78"/>
      <c r="CS26" s="91"/>
      <c r="CT26" s="91"/>
      <c r="CU26" s="91"/>
      <c r="CV26" s="90"/>
      <c r="CW26" s="90"/>
      <c r="CX26" s="90"/>
      <c r="CY26" s="90"/>
      <c r="CZ26" s="90"/>
      <c r="DA26" s="90"/>
      <c r="DB26" s="91"/>
      <c r="DC26" s="91"/>
      <c r="DD26" s="91"/>
    </row>
    <row r="27" spans="1:108" s="38" customFormat="1" ht="30" x14ac:dyDescent="0.25">
      <c r="A27" s="71">
        <v>21</v>
      </c>
      <c r="B27" s="106"/>
      <c r="C27" s="77" t="s">
        <v>146</v>
      </c>
      <c r="D27" s="83">
        <v>1043</v>
      </c>
      <c r="E27" s="83">
        <v>7</v>
      </c>
      <c r="F27" s="83">
        <v>1050</v>
      </c>
      <c r="G27" s="83">
        <v>1023</v>
      </c>
      <c r="H27" s="83">
        <v>7</v>
      </c>
      <c r="I27" s="83">
        <v>1030</v>
      </c>
      <c r="J27" s="83">
        <v>966</v>
      </c>
      <c r="K27" s="83">
        <v>7</v>
      </c>
      <c r="L27" s="83">
        <v>973</v>
      </c>
      <c r="M27" s="81">
        <v>94.42815249266863</v>
      </c>
      <c r="N27" s="81">
        <v>100</v>
      </c>
      <c r="O27" s="81">
        <v>94.466019417475735</v>
      </c>
      <c r="P27" s="83">
        <v>966</v>
      </c>
      <c r="Q27" s="83">
        <v>7</v>
      </c>
      <c r="R27" s="83">
        <v>973</v>
      </c>
      <c r="S27" s="79">
        <v>464</v>
      </c>
      <c r="T27" s="79">
        <v>7</v>
      </c>
      <c r="U27" s="79">
        <v>471</v>
      </c>
      <c r="V27" s="81">
        <v>48.033126293995856</v>
      </c>
      <c r="W27" s="81">
        <v>100</v>
      </c>
      <c r="X27" s="81">
        <v>48.406988694758482</v>
      </c>
      <c r="Y27" s="83">
        <v>33</v>
      </c>
      <c r="Z27" s="83">
        <v>0</v>
      </c>
      <c r="AA27" s="83">
        <v>33</v>
      </c>
      <c r="AB27" s="83">
        <v>32</v>
      </c>
      <c r="AC27" s="83">
        <v>0</v>
      </c>
      <c r="AD27" s="83">
        <v>32</v>
      </c>
      <c r="AE27" s="83">
        <v>32</v>
      </c>
      <c r="AF27" s="83">
        <v>0</v>
      </c>
      <c r="AG27" s="83">
        <v>32</v>
      </c>
      <c r="AH27" s="81">
        <v>100</v>
      </c>
      <c r="AI27" s="91"/>
      <c r="AJ27" s="81">
        <v>100</v>
      </c>
      <c r="AK27" s="83">
        <v>32</v>
      </c>
      <c r="AL27" s="83">
        <v>0</v>
      </c>
      <c r="AM27" s="83">
        <v>32</v>
      </c>
      <c r="AN27" s="79">
        <v>26</v>
      </c>
      <c r="AO27" s="79">
        <v>0</v>
      </c>
      <c r="AP27" s="79">
        <v>26</v>
      </c>
      <c r="AQ27" s="81">
        <v>81.25</v>
      </c>
      <c r="AR27" s="81" t="e">
        <v>#DIV/0!</v>
      </c>
      <c r="AS27" s="81">
        <v>81.25</v>
      </c>
      <c r="AT27" s="83">
        <v>902</v>
      </c>
      <c r="AU27" s="83">
        <v>7</v>
      </c>
      <c r="AV27" s="83">
        <v>909</v>
      </c>
      <c r="AW27" s="83">
        <v>884</v>
      </c>
      <c r="AX27" s="83">
        <v>7</v>
      </c>
      <c r="AY27" s="83">
        <v>891</v>
      </c>
      <c r="AZ27" s="83">
        <v>837</v>
      </c>
      <c r="BA27" s="83">
        <v>7</v>
      </c>
      <c r="BB27" s="83">
        <v>844</v>
      </c>
      <c r="BC27" s="81">
        <v>94.68325791855203</v>
      </c>
      <c r="BD27" s="81">
        <v>100</v>
      </c>
      <c r="BE27" s="81">
        <v>94.725028058361389</v>
      </c>
      <c r="BF27" s="83">
        <v>837</v>
      </c>
      <c r="BG27" s="83">
        <v>7</v>
      </c>
      <c r="BH27" s="83">
        <v>844</v>
      </c>
      <c r="BI27" s="79">
        <v>394</v>
      </c>
      <c r="BJ27" s="79">
        <v>7</v>
      </c>
      <c r="BK27" s="79">
        <v>401</v>
      </c>
      <c r="BL27" s="81">
        <v>47.072879330943849</v>
      </c>
      <c r="BM27" s="81">
        <v>100</v>
      </c>
      <c r="BN27" s="81">
        <v>47.511848341232223</v>
      </c>
      <c r="BO27" s="83">
        <v>104</v>
      </c>
      <c r="BP27" s="83">
        <v>0</v>
      </c>
      <c r="BQ27" s="83">
        <v>104</v>
      </c>
      <c r="BR27" s="83">
        <v>103</v>
      </c>
      <c r="BS27" s="83">
        <v>0</v>
      </c>
      <c r="BT27" s="83">
        <v>103</v>
      </c>
      <c r="BU27" s="83">
        <v>94</v>
      </c>
      <c r="BV27" s="83">
        <v>0</v>
      </c>
      <c r="BW27" s="83">
        <v>94</v>
      </c>
      <c r="BX27" s="81">
        <v>91.262135922330103</v>
      </c>
      <c r="BY27" s="91"/>
      <c r="BZ27" s="81">
        <v>91.262135922330103</v>
      </c>
      <c r="CA27" s="83">
        <v>94</v>
      </c>
      <c r="CB27" s="83">
        <v>0</v>
      </c>
      <c r="CC27" s="83">
        <v>94</v>
      </c>
      <c r="CD27" s="79">
        <v>43</v>
      </c>
      <c r="CE27" s="79">
        <v>0</v>
      </c>
      <c r="CF27" s="79">
        <v>43</v>
      </c>
      <c r="CG27" s="81">
        <v>45.744680851063826</v>
      </c>
      <c r="CH27" s="91"/>
      <c r="CI27" s="81">
        <v>45.744680851063826</v>
      </c>
      <c r="CJ27" s="83">
        <v>4</v>
      </c>
      <c r="CK27" s="83">
        <v>0</v>
      </c>
      <c r="CL27" s="83">
        <v>4</v>
      </c>
      <c r="CM27" s="83">
        <v>4</v>
      </c>
      <c r="CN27" s="83">
        <v>0</v>
      </c>
      <c r="CO27" s="83">
        <v>4</v>
      </c>
      <c r="CP27" s="83">
        <v>3</v>
      </c>
      <c r="CQ27" s="83">
        <v>0</v>
      </c>
      <c r="CR27" s="83">
        <v>3</v>
      </c>
      <c r="CS27" s="81">
        <v>75</v>
      </c>
      <c r="CT27" s="91"/>
      <c r="CU27" s="81">
        <v>75</v>
      </c>
      <c r="CV27" s="83">
        <v>3</v>
      </c>
      <c r="CW27" s="83">
        <v>0</v>
      </c>
      <c r="CX27" s="83">
        <v>3</v>
      </c>
      <c r="CY27" s="79">
        <v>1</v>
      </c>
      <c r="CZ27" s="79">
        <v>0</v>
      </c>
      <c r="DA27" s="79">
        <v>1</v>
      </c>
      <c r="DB27" s="81">
        <v>33.333333333333329</v>
      </c>
      <c r="DC27" s="91"/>
      <c r="DD27" s="81">
        <v>33.333333333333329</v>
      </c>
    </row>
    <row r="28" spans="1:108" ht="30" customHeight="1" x14ac:dyDescent="0.25">
      <c r="A28" s="71">
        <v>22</v>
      </c>
      <c r="B28" s="71" t="s">
        <v>32</v>
      </c>
      <c r="C28" s="77" t="s">
        <v>129</v>
      </c>
      <c r="D28" s="89">
        <v>882332</v>
      </c>
      <c r="E28" s="89">
        <v>758891</v>
      </c>
      <c r="F28" s="89">
        <v>1641223</v>
      </c>
      <c r="G28" s="89">
        <v>874836</v>
      </c>
      <c r="H28" s="89">
        <v>753534</v>
      </c>
      <c r="I28" s="89">
        <v>1628370</v>
      </c>
      <c r="J28" s="89">
        <v>805475</v>
      </c>
      <c r="K28" s="89">
        <v>723924</v>
      </c>
      <c r="L28" s="89">
        <v>1529399</v>
      </c>
      <c r="M28" s="81">
        <v>92.071542551975455</v>
      </c>
      <c r="N28" s="81">
        <v>96.070515729880796</v>
      </c>
      <c r="O28" s="81">
        <v>93.922081590793255</v>
      </c>
      <c r="P28" s="83">
        <v>805475</v>
      </c>
      <c r="Q28" s="83">
        <v>723924</v>
      </c>
      <c r="R28" s="83">
        <v>1529399</v>
      </c>
      <c r="S28" s="83">
        <v>536789</v>
      </c>
      <c r="T28" s="83">
        <v>560134</v>
      </c>
      <c r="U28" s="83">
        <v>1096923</v>
      </c>
      <c r="V28" s="81">
        <v>66.642540116080568</v>
      </c>
      <c r="W28" s="81">
        <v>77.374696791375882</v>
      </c>
      <c r="X28" s="81">
        <v>71.722487068449752</v>
      </c>
      <c r="Y28" s="89">
        <v>52676</v>
      </c>
      <c r="Z28" s="89">
        <v>52973</v>
      </c>
      <c r="AA28" s="89">
        <v>105649</v>
      </c>
      <c r="AB28" s="89">
        <v>51949</v>
      </c>
      <c r="AC28" s="89">
        <v>52363</v>
      </c>
      <c r="AD28" s="89">
        <v>104312</v>
      </c>
      <c r="AE28" s="89">
        <v>45275</v>
      </c>
      <c r="AF28" s="89">
        <v>48948</v>
      </c>
      <c r="AG28" s="89">
        <v>94223</v>
      </c>
      <c r="AH28" s="81">
        <v>87.152784461683581</v>
      </c>
      <c r="AI28" s="81">
        <v>93.478219353360188</v>
      </c>
      <c r="AJ28" s="81">
        <v>90.328054298642542</v>
      </c>
      <c r="AK28" s="89">
        <v>45275</v>
      </c>
      <c r="AL28" s="89">
        <v>48948</v>
      </c>
      <c r="AM28" s="89">
        <v>94223</v>
      </c>
      <c r="AN28" s="89">
        <v>25331</v>
      </c>
      <c r="AO28" s="89">
        <v>33473</v>
      </c>
      <c r="AP28" s="89">
        <v>58804</v>
      </c>
      <c r="AQ28" s="81">
        <v>55.949199337382659</v>
      </c>
      <c r="AR28" s="81">
        <v>68.384816540001637</v>
      </c>
      <c r="AS28" s="81">
        <v>62.409390488521908</v>
      </c>
      <c r="AT28" s="89">
        <v>579665</v>
      </c>
      <c r="AU28" s="89">
        <v>516872</v>
      </c>
      <c r="AV28" s="89">
        <v>1096537</v>
      </c>
      <c r="AW28" s="89">
        <v>574643</v>
      </c>
      <c r="AX28" s="89">
        <v>513345</v>
      </c>
      <c r="AY28" s="89">
        <v>1087988</v>
      </c>
      <c r="AZ28" s="89">
        <v>528592</v>
      </c>
      <c r="BA28" s="89">
        <v>493282</v>
      </c>
      <c r="BB28" s="89">
        <v>1021874</v>
      </c>
      <c r="BC28" s="81">
        <v>91.986154882248627</v>
      </c>
      <c r="BD28" s="81">
        <v>96.09171220134607</v>
      </c>
      <c r="BE28" s="81">
        <v>93.923278565572417</v>
      </c>
      <c r="BF28" s="89">
        <v>528592</v>
      </c>
      <c r="BG28" s="89">
        <v>493282</v>
      </c>
      <c r="BH28" s="89">
        <v>1021874</v>
      </c>
      <c r="BI28" s="89">
        <v>345182</v>
      </c>
      <c r="BJ28" s="89">
        <v>381739</v>
      </c>
      <c r="BK28" s="89">
        <v>726921</v>
      </c>
      <c r="BL28" s="81">
        <v>65.302161213185215</v>
      </c>
      <c r="BM28" s="81">
        <v>77.387579518409339</v>
      </c>
      <c r="BN28" s="81">
        <v>71.136069613279133</v>
      </c>
      <c r="BO28" s="83">
        <v>248660</v>
      </c>
      <c r="BP28" s="83">
        <v>188352</v>
      </c>
      <c r="BQ28" s="83">
        <v>437012</v>
      </c>
      <c r="BR28" s="83">
        <v>246950</v>
      </c>
      <c r="BS28" s="83">
        <v>187142</v>
      </c>
      <c r="BT28" s="83">
        <v>434092</v>
      </c>
      <c r="BU28" s="83">
        <v>230376</v>
      </c>
      <c r="BV28" s="83">
        <v>181033</v>
      </c>
      <c r="BW28" s="83">
        <v>411409</v>
      </c>
      <c r="BX28" s="81">
        <v>93.288519943308359</v>
      </c>
      <c r="BY28" s="81">
        <v>96.735633903666724</v>
      </c>
      <c r="BZ28" s="81">
        <v>94.774609990508935</v>
      </c>
      <c r="CA28" s="83">
        <v>230376</v>
      </c>
      <c r="CB28" s="83">
        <v>181033</v>
      </c>
      <c r="CC28" s="83">
        <v>411409</v>
      </c>
      <c r="CD28" s="89">
        <v>165615</v>
      </c>
      <c r="CE28" s="89">
        <v>144469</v>
      </c>
      <c r="CF28" s="89">
        <v>310084</v>
      </c>
      <c r="CG28" s="81">
        <v>71.888998854047287</v>
      </c>
      <c r="CH28" s="81">
        <v>79.802577430634187</v>
      </c>
      <c r="CI28" s="81">
        <v>75.371224256153852</v>
      </c>
      <c r="CJ28" s="83">
        <v>1331</v>
      </c>
      <c r="CK28" s="83">
        <v>694</v>
      </c>
      <c r="CL28" s="83">
        <v>2025</v>
      </c>
      <c r="CM28" s="83">
        <v>1294</v>
      </c>
      <c r="CN28" s="83">
        <v>684</v>
      </c>
      <c r="CO28" s="83">
        <v>1978</v>
      </c>
      <c r="CP28" s="83">
        <v>1232</v>
      </c>
      <c r="CQ28" s="83">
        <v>661</v>
      </c>
      <c r="CR28" s="83">
        <v>1893</v>
      </c>
      <c r="CS28" s="81">
        <v>95.208655332302939</v>
      </c>
      <c r="CT28" s="81">
        <v>96.637426900584799</v>
      </c>
      <c r="CU28" s="81">
        <v>95.702730030333669</v>
      </c>
      <c r="CV28" s="83">
        <v>1232</v>
      </c>
      <c r="CW28" s="83">
        <v>661</v>
      </c>
      <c r="CX28" s="83">
        <v>1893</v>
      </c>
      <c r="CY28" s="89">
        <v>661</v>
      </c>
      <c r="CZ28" s="89">
        <v>453</v>
      </c>
      <c r="DA28" s="89">
        <v>1114</v>
      </c>
      <c r="DB28" s="81">
        <v>53.652597402597401</v>
      </c>
      <c r="DC28" s="81">
        <v>68.532526475037827</v>
      </c>
      <c r="DD28" s="81">
        <v>58.848388800845221</v>
      </c>
    </row>
    <row r="29" spans="1:108" ht="17.25" customHeight="1" x14ac:dyDescent="0.25">
      <c r="A29" s="71">
        <v>23</v>
      </c>
      <c r="B29" s="71" t="s">
        <v>34</v>
      </c>
      <c r="C29" s="75" t="s">
        <v>59</v>
      </c>
      <c r="D29" s="83">
        <v>19087</v>
      </c>
      <c r="E29" s="83">
        <v>18628</v>
      </c>
      <c r="F29" s="83">
        <v>37715</v>
      </c>
      <c r="G29" s="83">
        <v>18995</v>
      </c>
      <c r="H29" s="83">
        <v>18552</v>
      </c>
      <c r="I29" s="83">
        <v>37547</v>
      </c>
      <c r="J29" s="83">
        <v>18576</v>
      </c>
      <c r="K29" s="83">
        <v>18148</v>
      </c>
      <c r="L29" s="83">
        <v>36724</v>
      </c>
      <c r="M29" s="81">
        <v>97.794156356936028</v>
      </c>
      <c r="N29" s="81">
        <v>97.822337214316519</v>
      </c>
      <c r="O29" s="81">
        <v>97.808080539057713</v>
      </c>
      <c r="P29" s="83">
        <v>18576</v>
      </c>
      <c r="Q29" s="83">
        <v>18148</v>
      </c>
      <c r="R29" s="83">
        <v>36724</v>
      </c>
      <c r="S29" s="83">
        <v>13743</v>
      </c>
      <c r="T29" s="83">
        <v>13912</v>
      </c>
      <c r="U29" s="83">
        <v>27655</v>
      </c>
      <c r="V29" s="81">
        <v>73.982558139534888</v>
      </c>
      <c r="W29" s="81">
        <v>76.658584968040557</v>
      </c>
      <c r="X29" s="81">
        <v>75.304977671277641</v>
      </c>
      <c r="Y29" s="83">
        <v>4461</v>
      </c>
      <c r="Z29" s="83">
        <v>4658</v>
      </c>
      <c r="AA29" s="83">
        <v>9119</v>
      </c>
      <c r="AB29" s="83">
        <v>4418</v>
      </c>
      <c r="AC29" s="83">
        <v>4619</v>
      </c>
      <c r="AD29" s="83">
        <v>9037</v>
      </c>
      <c r="AE29" s="83">
        <v>4163</v>
      </c>
      <c r="AF29" s="83">
        <v>4370</v>
      </c>
      <c r="AG29" s="83">
        <v>8533</v>
      </c>
      <c r="AH29" s="81">
        <v>94.228157537347215</v>
      </c>
      <c r="AI29" s="81">
        <v>94.609222775492526</v>
      </c>
      <c r="AJ29" s="81">
        <v>94.422927962819529</v>
      </c>
      <c r="AK29" s="83">
        <v>4163</v>
      </c>
      <c r="AL29" s="83">
        <v>4370</v>
      </c>
      <c r="AM29" s="83">
        <v>8533</v>
      </c>
      <c r="AN29" s="89">
        <v>2248</v>
      </c>
      <c r="AO29" s="89">
        <v>2650</v>
      </c>
      <c r="AP29" s="89">
        <v>4898</v>
      </c>
      <c r="AQ29" s="81">
        <v>53.999519577227964</v>
      </c>
      <c r="AR29" s="81">
        <v>60.640732265446232</v>
      </c>
      <c r="AS29" s="81">
        <v>57.400679714051329</v>
      </c>
      <c r="AT29" s="83">
        <v>685</v>
      </c>
      <c r="AU29" s="83">
        <v>630</v>
      </c>
      <c r="AV29" s="83">
        <v>1315</v>
      </c>
      <c r="AW29" s="83">
        <v>682</v>
      </c>
      <c r="AX29" s="83">
        <v>626</v>
      </c>
      <c r="AY29" s="83">
        <v>1308</v>
      </c>
      <c r="AZ29" s="83">
        <v>666</v>
      </c>
      <c r="BA29" s="83">
        <v>610</v>
      </c>
      <c r="BB29" s="83">
        <v>1276</v>
      </c>
      <c r="BC29" s="81">
        <v>97.653958944281527</v>
      </c>
      <c r="BD29" s="81">
        <v>97.444089456869008</v>
      </c>
      <c r="BE29" s="81">
        <v>97.553516819571868</v>
      </c>
      <c r="BF29" s="83">
        <v>666</v>
      </c>
      <c r="BG29" s="83">
        <v>610</v>
      </c>
      <c r="BH29" s="83">
        <v>1276</v>
      </c>
      <c r="BI29" s="89">
        <v>504</v>
      </c>
      <c r="BJ29" s="89">
        <v>443</v>
      </c>
      <c r="BK29" s="89">
        <v>947</v>
      </c>
      <c r="BL29" s="81">
        <v>75.675675675675677</v>
      </c>
      <c r="BM29" s="81">
        <v>72.622950819672127</v>
      </c>
      <c r="BN29" s="81">
        <v>74.21630094043887</v>
      </c>
      <c r="BO29" s="83">
        <v>13941</v>
      </c>
      <c r="BP29" s="83">
        <v>13340</v>
      </c>
      <c r="BQ29" s="83">
        <v>27281</v>
      </c>
      <c r="BR29" s="83">
        <v>13895</v>
      </c>
      <c r="BS29" s="83">
        <v>13307</v>
      </c>
      <c r="BT29" s="83">
        <v>27202</v>
      </c>
      <c r="BU29" s="83">
        <v>13747</v>
      </c>
      <c r="BV29" s="83">
        <v>13168</v>
      </c>
      <c r="BW29" s="83">
        <v>26915</v>
      </c>
      <c r="BX29" s="81">
        <v>98.934868657790574</v>
      </c>
      <c r="BY29" s="81">
        <v>98.955436988051403</v>
      </c>
      <c r="BZ29" s="81">
        <v>98.944930519814719</v>
      </c>
      <c r="CA29" s="83">
        <v>13747</v>
      </c>
      <c r="CB29" s="83">
        <v>13168</v>
      </c>
      <c r="CC29" s="83">
        <v>26915</v>
      </c>
      <c r="CD29" s="89">
        <v>10991</v>
      </c>
      <c r="CE29" s="89">
        <v>10819</v>
      </c>
      <c r="CF29" s="89">
        <v>21810</v>
      </c>
      <c r="CG29" s="81">
        <v>79.951989524987269</v>
      </c>
      <c r="CH29" s="81">
        <v>82.161300121506684</v>
      </c>
      <c r="CI29" s="81">
        <v>81.032881292959317</v>
      </c>
      <c r="CJ29" s="78"/>
      <c r="CK29" s="78"/>
      <c r="CL29" s="78"/>
      <c r="CM29" s="78"/>
      <c r="CN29" s="78"/>
      <c r="CO29" s="78"/>
      <c r="CP29" s="78"/>
      <c r="CQ29" s="78"/>
      <c r="CR29" s="78"/>
      <c r="CS29" s="91"/>
      <c r="CT29" s="91"/>
      <c r="CU29" s="91"/>
      <c r="CV29" s="90"/>
      <c r="CW29" s="90"/>
      <c r="CX29" s="90"/>
      <c r="CY29" s="90"/>
      <c r="CZ29" s="90"/>
      <c r="DA29" s="90"/>
      <c r="DB29" s="91"/>
      <c r="DC29" s="91"/>
      <c r="DD29" s="91"/>
    </row>
    <row r="30" spans="1:108" ht="14.25" customHeight="1" x14ac:dyDescent="0.25">
      <c r="A30" s="71">
        <v>24</v>
      </c>
      <c r="B30" s="71" t="s">
        <v>35</v>
      </c>
      <c r="C30" s="77" t="s">
        <v>8</v>
      </c>
      <c r="D30" s="83">
        <v>23233</v>
      </c>
      <c r="E30" s="83">
        <v>31929</v>
      </c>
      <c r="F30" s="83">
        <v>55162</v>
      </c>
      <c r="G30" s="83">
        <v>22760</v>
      </c>
      <c r="H30" s="83">
        <v>31350</v>
      </c>
      <c r="I30" s="83">
        <v>54110</v>
      </c>
      <c r="J30" s="83">
        <v>12648</v>
      </c>
      <c r="K30" s="83">
        <v>17553</v>
      </c>
      <c r="L30" s="83">
        <v>30201</v>
      </c>
      <c r="M30" s="81">
        <v>55.571177504393674</v>
      </c>
      <c r="N30" s="81">
        <v>55.990430622009569</v>
      </c>
      <c r="O30" s="81">
        <v>55.814082424690447</v>
      </c>
      <c r="P30" s="83">
        <v>12648</v>
      </c>
      <c r="Q30" s="83">
        <v>17553</v>
      </c>
      <c r="R30" s="83">
        <v>30201</v>
      </c>
      <c r="S30" s="83">
        <v>2096</v>
      </c>
      <c r="T30" s="83">
        <v>3104</v>
      </c>
      <c r="U30" s="83">
        <v>5200</v>
      </c>
      <c r="V30" s="81">
        <v>16.571790006325109</v>
      </c>
      <c r="W30" s="81">
        <v>17.683586851250499</v>
      </c>
      <c r="X30" s="81">
        <v>17.217972914804143</v>
      </c>
      <c r="Y30" s="83">
        <v>1601</v>
      </c>
      <c r="Z30" s="83">
        <v>2249</v>
      </c>
      <c r="AA30" s="83">
        <v>3850</v>
      </c>
      <c r="AB30" s="83">
        <v>1549</v>
      </c>
      <c r="AC30" s="83">
        <v>2173</v>
      </c>
      <c r="AD30" s="83">
        <v>3722</v>
      </c>
      <c r="AE30" s="83">
        <v>570</v>
      </c>
      <c r="AF30" s="83">
        <v>751</v>
      </c>
      <c r="AG30" s="83">
        <v>1321</v>
      </c>
      <c r="AH30" s="81">
        <v>36.797934151065206</v>
      </c>
      <c r="AI30" s="81">
        <v>34.560515416474921</v>
      </c>
      <c r="AJ30" s="81">
        <v>35.491671144545947</v>
      </c>
      <c r="AK30" s="83">
        <v>570</v>
      </c>
      <c r="AL30" s="83">
        <v>751</v>
      </c>
      <c r="AM30" s="83">
        <v>1321</v>
      </c>
      <c r="AN30" s="89">
        <v>58</v>
      </c>
      <c r="AO30" s="89">
        <v>50</v>
      </c>
      <c r="AP30" s="89">
        <v>108</v>
      </c>
      <c r="AQ30" s="81">
        <v>10.175438596491228</v>
      </c>
      <c r="AR30" s="81">
        <v>6.6577896138482027</v>
      </c>
      <c r="AS30" s="81">
        <v>8.1756245268735803</v>
      </c>
      <c r="AT30" s="90"/>
      <c r="AU30" s="90"/>
      <c r="AV30" s="90"/>
      <c r="AW30" s="90"/>
      <c r="AX30" s="90"/>
      <c r="AY30" s="90"/>
      <c r="AZ30" s="90"/>
      <c r="BA30" s="90"/>
      <c r="BB30" s="90"/>
      <c r="BC30" s="91"/>
      <c r="BD30" s="91"/>
      <c r="BE30" s="91"/>
      <c r="BF30" s="90"/>
      <c r="BG30" s="90"/>
      <c r="BH30" s="90"/>
      <c r="BI30" s="90"/>
      <c r="BJ30" s="90"/>
      <c r="BK30" s="90"/>
      <c r="BL30" s="91"/>
      <c r="BM30" s="91"/>
      <c r="BN30" s="91"/>
      <c r="BO30" s="90"/>
      <c r="BP30" s="90"/>
      <c r="BQ30" s="90"/>
      <c r="BR30" s="90"/>
      <c r="BS30" s="90"/>
      <c r="BT30" s="90"/>
      <c r="BU30" s="90"/>
      <c r="BV30" s="90"/>
      <c r="BW30" s="90"/>
      <c r="BX30" s="91"/>
      <c r="BY30" s="91"/>
      <c r="BZ30" s="91"/>
      <c r="CA30" s="90"/>
      <c r="CB30" s="90"/>
      <c r="CC30" s="90"/>
      <c r="CD30" s="90"/>
      <c r="CE30" s="90"/>
      <c r="CF30" s="90"/>
      <c r="CG30" s="91"/>
      <c r="CH30" s="91"/>
      <c r="CI30" s="91"/>
      <c r="CJ30" s="83">
        <v>21632</v>
      </c>
      <c r="CK30" s="83">
        <v>29680</v>
      </c>
      <c r="CL30" s="83">
        <v>51312</v>
      </c>
      <c r="CM30" s="83">
        <v>21211</v>
      </c>
      <c r="CN30" s="83">
        <v>29177</v>
      </c>
      <c r="CO30" s="83">
        <v>50388</v>
      </c>
      <c r="CP30" s="83">
        <v>12078</v>
      </c>
      <c r="CQ30" s="83">
        <v>16802</v>
      </c>
      <c r="CR30" s="83">
        <v>28880</v>
      </c>
      <c r="CS30" s="81">
        <v>56.942152656640424</v>
      </c>
      <c r="CT30" s="81">
        <v>57.586455084484356</v>
      </c>
      <c r="CU30" s="81">
        <v>57.315233785822016</v>
      </c>
      <c r="CV30" s="83">
        <v>12078</v>
      </c>
      <c r="CW30" s="83">
        <v>16802</v>
      </c>
      <c r="CX30" s="83">
        <v>28880</v>
      </c>
      <c r="CY30" s="89">
        <v>2038</v>
      </c>
      <c r="CZ30" s="89">
        <v>3054</v>
      </c>
      <c r="DA30" s="89">
        <v>5092</v>
      </c>
      <c r="DB30" s="81">
        <v>16.873654578572612</v>
      </c>
      <c r="DC30" s="81">
        <v>18.176407570527317</v>
      </c>
      <c r="DD30" s="81">
        <v>17.631578947368421</v>
      </c>
    </row>
    <row r="31" spans="1:108" ht="14.25" customHeight="1" x14ac:dyDescent="0.25">
      <c r="A31" s="71">
        <v>25</v>
      </c>
      <c r="B31" s="71" t="s">
        <v>36</v>
      </c>
      <c r="C31" s="77" t="s">
        <v>9</v>
      </c>
      <c r="D31" s="83">
        <v>8873</v>
      </c>
      <c r="E31" s="83">
        <v>10122</v>
      </c>
      <c r="F31" s="83">
        <v>18995</v>
      </c>
      <c r="G31" s="83">
        <v>8654</v>
      </c>
      <c r="H31" s="83">
        <v>9907</v>
      </c>
      <c r="I31" s="83">
        <v>18561</v>
      </c>
      <c r="J31" s="83">
        <v>6451</v>
      </c>
      <c r="K31" s="83">
        <v>7202</v>
      </c>
      <c r="L31" s="83">
        <v>13653</v>
      </c>
      <c r="M31" s="81">
        <v>74.543563669979193</v>
      </c>
      <c r="N31" s="81">
        <v>72.69607348339558</v>
      </c>
      <c r="O31" s="81">
        <v>73.557459188621294</v>
      </c>
      <c r="P31" s="83">
        <v>6451</v>
      </c>
      <c r="Q31" s="83">
        <v>7202</v>
      </c>
      <c r="R31" s="83">
        <v>13653</v>
      </c>
      <c r="S31" s="83">
        <v>2250</v>
      </c>
      <c r="T31" s="83">
        <v>2885</v>
      </c>
      <c r="U31" s="83">
        <v>5135</v>
      </c>
      <c r="V31" s="81">
        <v>34.878313439776782</v>
      </c>
      <c r="W31" s="81">
        <v>40.058317134129403</v>
      </c>
      <c r="X31" s="81">
        <v>37.610781513220537</v>
      </c>
      <c r="Y31" s="89">
        <v>2982</v>
      </c>
      <c r="Z31" s="89">
        <v>3643</v>
      </c>
      <c r="AA31" s="89">
        <v>6625</v>
      </c>
      <c r="AB31" s="89">
        <v>2903</v>
      </c>
      <c r="AC31" s="89">
        <v>3549</v>
      </c>
      <c r="AD31" s="89">
        <v>6452</v>
      </c>
      <c r="AE31" s="89">
        <v>1850</v>
      </c>
      <c r="AF31" s="89">
        <v>2248</v>
      </c>
      <c r="AG31" s="89">
        <v>4098</v>
      </c>
      <c r="AH31" s="81">
        <v>63.727178780571826</v>
      </c>
      <c r="AI31" s="81">
        <v>63.341786418709503</v>
      </c>
      <c r="AJ31" s="81">
        <v>63.515189088654679</v>
      </c>
      <c r="AK31" s="89">
        <v>1850</v>
      </c>
      <c r="AL31" s="89">
        <v>2248</v>
      </c>
      <c r="AM31" s="89">
        <v>4098</v>
      </c>
      <c r="AN31" s="89">
        <v>328</v>
      </c>
      <c r="AO31" s="89">
        <v>569</v>
      </c>
      <c r="AP31" s="89">
        <v>897</v>
      </c>
      <c r="AQ31" s="81">
        <v>17.72972972972973</v>
      </c>
      <c r="AR31" s="81">
        <v>25.311387900355868</v>
      </c>
      <c r="AS31" s="81">
        <v>21.888726207906295</v>
      </c>
      <c r="AT31" s="89">
        <v>1158</v>
      </c>
      <c r="AU31" s="89">
        <v>1537</v>
      </c>
      <c r="AV31" s="89">
        <v>2695</v>
      </c>
      <c r="AW31" s="89">
        <v>1127</v>
      </c>
      <c r="AX31" s="89">
        <v>1504</v>
      </c>
      <c r="AY31" s="89">
        <v>2631</v>
      </c>
      <c r="AZ31" s="89">
        <v>778</v>
      </c>
      <c r="BA31" s="89">
        <v>974</v>
      </c>
      <c r="BB31" s="89">
        <v>1752</v>
      </c>
      <c r="BC31" s="81">
        <v>69.032830523513752</v>
      </c>
      <c r="BD31" s="81">
        <v>64.760638297872347</v>
      </c>
      <c r="BE31" s="81">
        <v>66.590649942987454</v>
      </c>
      <c r="BF31" s="89">
        <v>778</v>
      </c>
      <c r="BG31" s="89">
        <v>974</v>
      </c>
      <c r="BH31" s="89">
        <v>1752</v>
      </c>
      <c r="BI31" s="89">
        <v>179</v>
      </c>
      <c r="BJ31" s="89">
        <v>269</v>
      </c>
      <c r="BK31" s="89">
        <v>448</v>
      </c>
      <c r="BL31" s="81">
        <v>23.007712082262209</v>
      </c>
      <c r="BM31" s="81">
        <v>27.618069815195074</v>
      </c>
      <c r="BN31" s="81">
        <v>25.570776255707763</v>
      </c>
      <c r="BO31" s="89">
        <v>3731</v>
      </c>
      <c r="BP31" s="89">
        <v>3679</v>
      </c>
      <c r="BQ31" s="89">
        <v>7410</v>
      </c>
      <c r="BR31" s="89">
        <v>3644</v>
      </c>
      <c r="BS31" s="89">
        <v>3622</v>
      </c>
      <c r="BT31" s="89">
        <v>7266</v>
      </c>
      <c r="BU31" s="89">
        <v>3031</v>
      </c>
      <c r="BV31" s="89">
        <v>3026</v>
      </c>
      <c r="BW31" s="89">
        <v>6057</v>
      </c>
      <c r="BX31" s="81">
        <v>83.177826564215152</v>
      </c>
      <c r="BY31" s="81">
        <v>83.545002760905575</v>
      </c>
      <c r="BZ31" s="81">
        <v>83.360858794384811</v>
      </c>
      <c r="CA31" s="89">
        <v>3031</v>
      </c>
      <c r="CB31" s="89">
        <v>3026</v>
      </c>
      <c r="CC31" s="89">
        <v>6057</v>
      </c>
      <c r="CD31" s="89">
        <v>1389</v>
      </c>
      <c r="CE31" s="89">
        <v>1577</v>
      </c>
      <c r="CF31" s="89">
        <v>2966</v>
      </c>
      <c r="CG31" s="81">
        <v>45.826459914219733</v>
      </c>
      <c r="CH31" s="81">
        <v>52.115003304692664</v>
      </c>
      <c r="CI31" s="81">
        <v>48.968136040944358</v>
      </c>
      <c r="CJ31" s="89">
        <v>1002</v>
      </c>
      <c r="CK31" s="89">
        <v>1263</v>
      </c>
      <c r="CL31" s="89">
        <v>2265</v>
      </c>
      <c r="CM31" s="89">
        <v>980</v>
      </c>
      <c r="CN31" s="89">
        <v>1232</v>
      </c>
      <c r="CO31" s="89">
        <v>2212</v>
      </c>
      <c r="CP31" s="89">
        <v>792</v>
      </c>
      <c r="CQ31" s="89">
        <v>954</v>
      </c>
      <c r="CR31" s="89">
        <v>1746</v>
      </c>
      <c r="CS31" s="81">
        <v>80.816326530612244</v>
      </c>
      <c r="CT31" s="81">
        <v>77.435064935064929</v>
      </c>
      <c r="CU31" s="81">
        <v>78.933092224231459</v>
      </c>
      <c r="CV31" s="89">
        <v>792</v>
      </c>
      <c r="CW31" s="89">
        <v>954</v>
      </c>
      <c r="CX31" s="89">
        <v>1746</v>
      </c>
      <c r="CY31" s="89">
        <v>354</v>
      </c>
      <c r="CZ31" s="89">
        <v>470</v>
      </c>
      <c r="DA31" s="89">
        <v>824</v>
      </c>
      <c r="DB31" s="81">
        <v>44.696969696969695</v>
      </c>
      <c r="DC31" s="81">
        <v>49.266247379454924</v>
      </c>
      <c r="DD31" s="81">
        <v>47.193585337915231</v>
      </c>
    </row>
    <row r="32" spans="1:108" s="37" customFormat="1" ht="14.25" customHeight="1" x14ac:dyDescent="0.25">
      <c r="A32" s="71">
        <v>26</v>
      </c>
      <c r="B32" s="71" t="s">
        <v>37</v>
      </c>
      <c r="C32" s="75" t="s">
        <v>10</v>
      </c>
      <c r="D32" s="89">
        <v>10392</v>
      </c>
      <c r="E32" s="89">
        <v>11822</v>
      </c>
      <c r="F32" s="89">
        <v>22214</v>
      </c>
      <c r="G32" s="89">
        <v>10109</v>
      </c>
      <c r="H32" s="89">
        <v>11580</v>
      </c>
      <c r="I32" s="89">
        <v>21689</v>
      </c>
      <c r="J32" s="89">
        <v>7134</v>
      </c>
      <c r="K32" s="89">
        <v>8455</v>
      </c>
      <c r="L32" s="89">
        <v>15589</v>
      </c>
      <c r="M32" s="81">
        <v>70.570778514195283</v>
      </c>
      <c r="N32" s="81">
        <v>73.013816925734019</v>
      </c>
      <c r="O32" s="81">
        <v>71.875144082253669</v>
      </c>
      <c r="P32" s="83">
        <v>7134</v>
      </c>
      <c r="Q32" s="83">
        <v>8455</v>
      </c>
      <c r="R32" s="83">
        <v>15589</v>
      </c>
      <c r="S32" s="83">
        <v>3929</v>
      </c>
      <c r="T32" s="83">
        <v>5359</v>
      </c>
      <c r="U32" s="83">
        <v>9288</v>
      </c>
      <c r="V32" s="81">
        <v>55.074292122231569</v>
      </c>
      <c r="W32" s="81">
        <v>63.382613837965692</v>
      </c>
      <c r="X32" s="81">
        <v>59.580473410738342</v>
      </c>
      <c r="Y32" s="89">
        <v>2596</v>
      </c>
      <c r="Z32" s="89">
        <v>3553</v>
      </c>
      <c r="AA32" s="89">
        <v>6149</v>
      </c>
      <c r="AB32" s="89">
        <v>2479</v>
      </c>
      <c r="AC32" s="89">
        <v>3430</v>
      </c>
      <c r="AD32" s="89">
        <v>5909</v>
      </c>
      <c r="AE32" s="89">
        <v>986</v>
      </c>
      <c r="AF32" s="89">
        <v>1469</v>
      </c>
      <c r="AG32" s="89">
        <v>2455</v>
      </c>
      <c r="AH32" s="81">
        <v>39.774102460669624</v>
      </c>
      <c r="AI32" s="81">
        <v>42.827988338192419</v>
      </c>
      <c r="AJ32" s="81">
        <v>41.546793027585039</v>
      </c>
      <c r="AK32" s="89">
        <v>986</v>
      </c>
      <c r="AL32" s="89">
        <v>1469</v>
      </c>
      <c r="AM32" s="89">
        <v>2455</v>
      </c>
      <c r="AN32" s="89">
        <v>240</v>
      </c>
      <c r="AO32" s="89">
        <v>423</v>
      </c>
      <c r="AP32" s="89">
        <v>663</v>
      </c>
      <c r="AQ32" s="81">
        <v>24.340770791075052</v>
      </c>
      <c r="AR32" s="81">
        <v>28.795098706603135</v>
      </c>
      <c r="AS32" s="81">
        <v>27.006109979633404</v>
      </c>
      <c r="AT32" s="90"/>
      <c r="AU32" s="90"/>
      <c r="AV32" s="90"/>
      <c r="AW32" s="90"/>
      <c r="AX32" s="90"/>
      <c r="AY32" s="90"/>
      <c r="AZ32" s="90"/>
      <c r="BA32" s="90"/>
      <c r="BB32" s="90"/>
      <c r="BC32" s="91"/>
      <c r="BD32" s="91"/>
      <c r="BE32" s="91"/>
      <c r="BF32" s="90"/>
      <c r="BG32" s="90"/>
      <c r="BH32" s="90"/>
      <c r="BI32" s="90"/>
      <c r="BJ32" s="90"/>
      <c r="BK32" s="90"/>
      <c r="BL32" s="91"/>
      <c r="BM32" s="91"/>
      <c r="BN32" s="91"/>
      <c r="BO32" s="89">
        <v>7796</v>
      </c>
      <c r="BP32" s="89">
        <v>8269</v>
      </c>
      <c r="BQ32" s="89">
        <v>16065</v>
      </c>
      <c r="BR32" s="89">
        <v>7630</v>
      </c>
      <c r="BS32" s="89">
        <v>8150</v>
      </c>
      <c r="BT32" s="89">
        <v>15780</v>
      </c>
      <c r="BU32" s="89">
        <v>6148</v>
      </c>
      <c r="BV32" s="89">
        <v>6986</v>
      </c>
      <c r="BW32" s="89">
        <v>13134</v>
      </c>
      <c r="BX32" s="81">
        <v>80.576671035386624</v>
      </c>
      <c r="BY32" s="81">
        <v>85.717791411042938</v>
      </c>
      <c r="BZ32" s="81">
        <v>83.231939163498097</v>
      </c>
      <c r="CA32" s="89">
        <v>6148</v>
      </c>
      <c r="CB32" s="89">
        <v>6986</v>
      </c>
      <c r="CC32" s="89">
        <v>13134</v>
      </c>
      <c r="CD32" s="89">
        <v>3689</v>
      </c>
      <c r="CE32" s="89">
        <v>4936</v>
      </c>
      <c r="CF32" s="89">
        <v>8625</v>
      </c>
      <c r="CG32" s="81">
        <v>60.003253090435912</v>
      </c>
      <c r="CH32" s="81">
        <v>70.655596908101913</v>
      </c>
      <c r="CI32" s="81">
        <v>65.669255367747823</v>
      </c>
      <c r="CJ32" s="90"/>
      <c r="CK32" s="90"/>
      <c r="CL32" s="90"/>
      <c r="CM32" s="90"/>
      <c r="CN32" s="90"/>
      <c r="CO32" s="90"/>
      <c r="CP32" s="90"/>
      <c r="CQ32" s="90"/>
      <c r="CR32" s="90"/>
      <c r="CS32" s="91"/>
      <c r="CT32" s="91"/>
      <c r="CU32" s="91"/>
      <c r="CV32" s="90"/>
      <c r="CW32" s="90"/>
      <c r="CX32" s="90"/>
      <c r="CY32" s="90"/>
      <c r="CZ32" s="90"/>
      <c r="DA32" s="90"/>
      <c r="DB32" s="91"/>
      <c r="DC32" s="91"/>
      <c r="DD32" s="91"/>
    </row>
    <row r="33" spans="1:108" s="38" customFormat="1" ht="16.5" customHeight="1" x14ac:dyDescent="0.25">
      <c r="A33" s="71">
        <v>27</v>
      </c>
      <c r="B33" s="98" t="s">
        <v>45</v>
      </c>
      <c r="C33" s="77" t="s">
        <v>130</v>
      </c>
      <c r="D33" s="89">
        <v>405</v>
      </c>
      <c r="E33" s="89">
        <v>160</v>
      </c>
      <c r="F33" s="89">
        <v>565</v>
      </c>
      <c r="G33" s="89">
        <v>367</v>
      </c>
      <c r="H33" s="89">
        <v>134</v>
      </c>
      <c r="I33" s="89">
        <v>501</v>
      </c>
      <c r="J33" s="89">
        <v>315</v>
      </c>
      <c r="K33" s="89">
        <v>113</v>
      </c>
      <c r="L33" s="89">
        <v>428</v>
      </c>
      <c r="M33" s="81">
        <v>85.83106267029973</v>
      </c>
      <c r="N33" s="81">
        <v>84.328358208955223</v>
      </c>
      <c r="O33" s="81">
        <v>85.429141716566875</v>
      </c>
      <c r="P33" s="83">
        <v>315</v>
      </c>
      <c r="Q33" s="83">
        <v>113</v>
      </c>
      <c r="R33" s="83">
        <v>428</v>
      </c>
      <c r="S33" s="83">
        <v>48</v>
      </c>
      <c r="T33" s="83">
        <v>7</v>
      </c>
      <c r="U33" s="83">
        <v>55</v>
      </c>
      <c r="V33" s="81">
        <v>15.238095238095239</v>
      </c>
      <c r="W33" s="81">
        <v>6.1946902654867255</v>
      </c>
      <c r="X33" s="81">
        <v>12.850467289719624</v>
      </c>
      <c r="Y33" s="90"/>
      <c r="Z33" s="90"/>
      <c r="AA33" s="90"/>
      <c r="AB33" s="90"/>
      <c r="AC33" s="90"/>
      <c r="AD33" s="90"/>
      <c r="AE33" s="90"/>
      <c r="AF33" s="90"/>
      <c r="AG33" s="90"/>
      <c r="AH33" s="91"/>
      <c r="AI33" s="91"/>
      <c r="AJ33" s="91"/>
      <c r="AK33" s="90"/>
      <c r="AL33" s="90"/>
      <c r="AM33" s="90"/>
      <c r="AN33" s="90"/>
      <c r="AO33" s="90"/>
      <c r="AP33" s="90"/>
      <c r="AQ33" s="91"/>
      <c r="AR33" s="91"/>
      <c r="AS33" s="91"/>
      <c r="AT33" s="90"/>
      <c r="AU33" s="90"/>
      <c r="AV33" s="90"/>
      <c r="AW33" s="90"/>
      <c r="AX33" s="90"/>
      <c r="AY33" s="90"/>
      <c r="AZ33" s="90"/>
      <c r="BA33" s="90"/>
      <c r="BB33" s="90"/>
      <c r="BC33" s="91"/>
      <c r="BD33" s="91"/>
      <c r="BE33" s="91"/>
      <c r="BF33" s="90"/>
      <c r="BG33" s="90"/>
      <c r="BH33" s="90"/>
      <c r="BI33" s="90"/>
      <c r="BJ33" s="90"/>
      <c r="BK33" s="90"/>
      <c r="BL33" s="91"/>
      <c r="BM33" s="91"/>
      <c r="BN33" s="91"/>
      <c r="BO33" s="89">
        <v>405</v>
      </c>
      <c r="BP33" s="89">
        <v>160</v>
      </c>
      <c r="BQ33" s="89">
        <v>565</v>
      </c>
      <c r="BR33" s="89">
        <v>367</v>
      </c>
      <c r="BS33" s="89">
        <v>134</v>
      </c>
      <c r="BT33" s="89">
        <v>501</v>
      </c>
      <c r="BU33" s="89">
        <v>315</v>
      </c>
      <c r="BV33" s="89">
        <v>113</v>
      </c>
      <c r="BW33" s="89">
        <v>428</v>
      </c>
      <c r="BX33" s="81">
        <v>85.83106267029973</v>
      </c>
      <c r="BY33" s="81">
        <v>84.328358208955223</v>
      </c>
      <c r="BZ33" s="81">
        <v>85.429141716566875</v>
      </c>
      <c r="CA33" s="89">
        <v>315</v>
      </c>
      <c r="CB33" s="89">
        <v>113</v>
      </c>
      <c r="CC33" s="89">
        <v>428</v>
      </c>
      <c r="CD33" s="89">
        <v>48</v>
      </c>
      <c r="CE33" s="89">
        <v>7</v>
      </c>
      <c r="CF33" s="89">
        <v>55</v>
      </c>
      <c r="CG33" s="81">
        <v>15.238095238095239</v>
      </c>
      <c r="CH33" s="81">
        <v>6.1946902654867255</v>
      </c>
      <c r="CI33" s="81">
        <v>12.850467289719624</v>
      </c>
      <c r="CJ33" s="90"/>
      <c r="CK33" s="90"/>
      <c r="CL33" s="90"/>
      <c r="CM33" s="90"/>
      <c r="CN33" s="90"/>
      <c r="CO33" s="90"/>
      <c r="CP33" s="90"/>
      <c r="CQ33" s="90"/>
      <c r="CR33" s="90"/>
      <c r="CS33" s="91"/>
      <c r="CT33" s="91"/>
      <c r="CU33" s="91"/>
      <c r="CV33" s="90"/>
      <c r="CW33" s="90"/>
      <c r="CX33" s="90"/>
      <c r="CY33" s="90"/>
      <c r="CZ33" s="90"/>
      <c r="DA33" s="90"/>
      <c r="DB33" s="91"/>
      <c r="DC33" s="91"/>
      <c r="DD33" s="91"/>
    </row>
    <row r="34" spans="1:108" s="38" customFormat="1" ht="15.75" customHeight="1" x14ac:dyDescent="0.25">
      <c r="A34" s="71">
        <v>28</v>
      </c>
      <c r="B34" s="99"/>
      <c r="C34" s="77" t="s">
        <v>143</v>
      </c>
      <c r="D34" s="83">
        <v>1377</v>
      </c>
      <c r="E34" s="83">
        <v>1142</v>
      </c>
      <c r="F34" s="83">
        <v>2519</v>
      </c>
      <c r="G34" s="83">
        <v>1377</v>
      </c>
      <c r="H34" s="83">
        <v>1142</v>
      </c>
      <c r="I34" s="83">
        <v>2519</v>
      </c>
      <c r="J34" s="83">
        <v>1377</v>
      </c>
      <c r="K34" s="83">
        <v>1142</v>
      </c>
      <c r="L34" s="83">
        <v>2519</v>
      </c>
      <c r="M34" s="81">
        <v>100</v>
      </c>
      <c r="N34" s="81">
        <v>100</v>
      </c>
      <c r="O34" s="81">
        <v>100</v>
      </c>
      <c r="P34" s="83">
        <v>1377</v>
      </c>
      <c r="Q34" s="83">
        <v>1142</v>
      </c>
      <c r="R34" s="83">
        <v>2519</v>
      </c>
      <c r="S34" s="83">
        <v>1369</v>
      </c>
      <c r="T34" s="83">
        <v>1140</v>
      </c>
      <c r="U34" s="83">
        <v>2509</v>
      </c>
      <c r="V34" s="81">
        <v>99.419026870007272</v>
      </c>
      <c r="W34" s="81">
        <v>99.824868651488615</v>
      </c>
      <c r="X34" s="81">
        <v>99.603017070265977</v>
      </c>
      <c r="Y34" s="89">
        <v>1377</v>
      </c>
      <c r="Z34" s="89">
        <v>1142</v>
      </c>
      <c r="AA34" s="89">
        <v>2519</v>
      </c>
      <c r="AB34" s="89">
        <v>1377</v>
      </c>
      <c r="AC34" s="89">
        <v>1142</v>
      </c>
      <c r="AD34" s="89">
        <v>2519</v>
      </c>
      <c r="AE34" s="89">
        <v>1377</v>
      </c>
      <c r="AF34" s="89">
        <v>1142</v>
      </c>
      <c r="AG34" s="89">
        <v>2519</v>
      </c>
      <c r="AH34" s="81">
        <v>100</v>
      </c>
      <c r="AI34" s="81">
        <v>100</v>
      </c>
      <c r="AJ34" s="81">
        <v>100</v>
      </c>
      <c r="AK34" s="89">
        <v>1377</v>
      </c>
      <c r="AL34" s="89">
        <v>1142</v>
      </c>
      <c r="AM34" s="89">
        <v>2519</v>
      </c>
      <c r="AN34" s="89">
        <v>1369</v>
      </c>
      <c r="AO34" s="89">
        <v>1140</v>
      </c>
      <c r="AP34" s="89">
        <v>2509</v>
      </c>
      <c r="AQ34" s="81">
        <v>99.419026870007272</v>
      </c>
      <c r="AR34" s="81">
        <v>99.824868651488615</v>
      </c>
      <c r="AS34" s="81">
        <v>99.603017070265977</v>
      </c>
      <c r="AT34" s="90"/>
      <c r="AU34" s="90"/>
      <c r="AV34" s="90"/>
      <c r="AW34" s="90"/>
      <c r="AX34" s="90"/>
      <c r="AY34" s="90"/>
      <c r="AZ34" s="90"/>
      <c r="BA34" s="90"/>
      <c r="BB34" s="90"/>
      <c r="BC34" s="91"/>
      <c r="BD34" s="91"/>
      <c r="BE34" s="91"/>
      <c r="BF34" s="90"/>
      <c r="BG34" s="90"/>
      <c r="BH34" s="90"/>
      <c r="BI34" s="90"/>
      <c r="BJ34" s="90"/>
      <c r="BK34" s="90"/>
      <c r="BL34" s="91"/>
      <c r="BM34" s="91"/>
      <c r="BN34" s="91"/>
      <c r="BO34" s="90"/>
      <c r="BP34" s="90"/>
      <c r="BQ34" s="90"/>
      <c r="BR34" s="90"/>
      <c r="BS34" s="90"/>
      <c r="BT34" s="90"/>
      <c r="BU34" s="90"/>
      <c r="BV34" s="90"/>
      <c r="BW34" s="90"/>
      <c r="BX34" s="91"/>
      <c r="BY34" s="91"/>
      <c r="BZ34" s="91"/>
      <c r="CA34" s="90"/>
      <c r="CB34" s="90"/>
      <c r="CC34" s="90"/>
      <c r="CD34" s="90"/>
      <c r="CE34" s="90"/>
      <c r="CF34" s="90"/>
      <c r="CG34" s="91"/>
      <c r="CH34" s="91"/>
      <c r="CI34" s="91"/>
      <c r="CJ34" s="90"/>
      <c r="CK34" s="90"/>
      <c r="CL34" s="90"/>
      <c r="CM34" s="90"/>
      <c r="CN34" s="90"/>
      <c r="CO34" s="90"/>
      <c r="CP34" s="90"/>
      <c r="CQ34" s="90"/>
      <c r="CR34" s="90"/>
      <c r="CS34" s="91"/>
      <c r="CT34" s="91"/>
      <c r="CU34" s="91"/>
      <c r="CV34" s="90"/>
      <c r="CW34" s="90"/>
      <c r="CX34" s="90"/>
      <c r="CY34" s="90"/>
      <c r="CZ34" s="90"/>
      <c r="DA34" s="90"/>
      <c r="DB34" s="91"/>
      <c r="DC34" s="91"/>
      <c r="DD34" s="91"/>
    </row>
    <row r="35" spans="1:108" s="41" customFormat="1" ht="14.25" customHeight="1" x14ac:dyDescent="0.25">
      <c r="A35" s="71">
        <v>29</v>
      </c>
      <c r="B35" s="71" t="s">
        <v>38</v>
      </c>
      <c r="C35" s="77" t="s">
        <v>75</v>
      </c>
      <c r="D35" s="83">
        <v>275198</v>
      </c>
      <c r="E35" s="83">
        <v>276783</v>
      </c>
      <c r="F35" s="83">
        <v>551981</v>
      </c>
      <c r="G35" s="83">
        <v>269045</v>
      </c>
      <c r="H35" s="83">
        <v>272030</v>
      </c>
      <c r="I35" s="83">
        <v>541075</v>
      </c>
      <c r="J35" s="83">
        <v>262683</v>
      </c>
      <c r="K35" s="83">
        <v>267900</v>
      </c>
      <c r="L35" s="83">
        <v>530583</v>
      </c>
      <c r="M35" s="81">
        <v>97.635339813042435</v>
      </c>
      <c r="N35" s="81">
        <v>98.481785097231921</v>
      </c>
      <c r="O35" s="81">
        <v>98.060897287806682</v>
      </c>
      <c r="P35" s="83">
        <v>262683</v>
      </c>
      <c r="Q35" s="83">
        <v>267900</v>
      </c>
      <c r="R35" s="83">
        <v>530583</v>
      </c>
      <c r="S35" s="83">
        <v>48330</v>
      </c>
      <c r="T35" s="83">
        <v>62554</v>
      </c>
      <c r="U35" s="83">
        <v>110884</v>
      </c>
      <c r="V35" s="81">
        <v>18.398602117381028</v>
      </c>
      <c r="W35" s="81">
        <v>23.349757372153789</v>
      </c>
      <c r="X35" s="81">
        <v>20.898521060795389</v>
      </c>
      <c r="Y35" s="83">
        <v>173297</v>
      </c>
      <c r="Z35" s="83">
        <v>175254</v>
      </c>
      <c r="AA35" s="83">
        <v>348551</v>
      </c>
      <c r="AB35" s="83">
        <v>169589</v>
      </c>
      <c r="AC35" s="83">
        <v>172693</v>
      </c>
      <c r="AD35" s="83">
        <v>342282</v>
      </c>
      <c r="AE35" s="83">
        <v>165320</v>
      </c>
      <c r="AF35" s="83">
        <v>170022</v>
      </c>
      <c r="AG35" s="83">
        <v>335342</v>
      </c>
      <c r="AH35" s="81">
        <v>97.48273767756163</v>
      </c>
      <c r="AI35" s="81">
        <v>98.453324686003484</v>
      </c>
      <c r="AJ35" s="81">
        <v>97.972432088161227</v>
      </c>
      <c r="AK35" s="83">
        <v>165320</v>
      </c>
      <c r="AL35" s="83">
        <v>170022</v>
      </c>
      <c r="AM35" s="83">
        <v>335342</v>
      </c>
      <c r="AN35" s="89">
        <v>28303</v>
      </c>
      <c r="AO35" s="89">
        <v>37976</v>
      </c>
      <c r="AP35" s="89">
        <v>66279</v>
      </c>
      <c r="AQ35" s="81">
        <v>17.120130655698041</v>
      </c>
      <c r="AR35" s="81">
        <v>22.335932996906283</v>
      </c>
      <c r="AS35" s="81">
        <v>19.764598529262663</v>
      </c>
      <c r="AT35" s="83">
        <v>84973</v>
      </c>
      <c r="AU35" s="83">
        <v>86185</v>
      </c>
      <c r="AV35" s="83">
        <v>171158</v>
      </c>
      <c r="AW35" s="83">
        <v>83239</v>
      </c>
      <c r="AX35" s="83">
        <v>84776</v>
      </c>
      <c r="AY35" s="83">
        <v>168015</v>
      </c>
      <c r="AZ35" s="83">
        <v>81468</v>
      </c>
      <c r="BA35" s="83">
        <v>83562</v>
      </c>
      <c r="BB35" s="83">
        <v>165030</v>
      </c>
      <c r="BC35" s="81">
        <v>97.872391547231459</v>
      </c>
      <c r="BD35" s="81">
        <v>98.567990940832303</v>
      </c>
      <c r="BE35" s="81">
        <v>98.223372913132749</v>
      </c>
      <c r="BF35" s="83">
        <v>81468</v>
      </c>
      <c r="BG35" s="83">
        <v>83562</v>
      </c>
      <c r="BH35" s="83">
        <v>165030</v>
      </c>
      <c r="BI35" s="89">
        <v>13248</v>
      </c>
      <c r="BJ35" s="89">
        <v>17521</v>
      </c>
      <c r="BK35" s="89">
        <v>30769</v>
      </c>
      <c r="BL35" s="81">
        <v>16.261599646486964</v>
      </c>
      <c r="BM35" s="81">
        <v>20.967664727986403</v>
      </c>
      <c r="BN35" s="81">
        <v>18.644488880809551</v>
      </c>
      <c r="BO35" s="83">
        <v>16928</v>
      </c>
      <c r="BP35" s="83">
        <v>15344</v>
      </c>
      <c r="BQ35" s="83">
        <v>32272</v>
      </c>
      <c r="BR35" s="83">
        <v>16217</v>
      </c>
      <c r="BS35" s="83">
        <v>14561</v>
      </c>
      <c r="BT35" s="83">
        <v>30778</v>
      </c>
      <c r="BU35" s="83">
        <v>15895</v>
      </c>
      <c r="BV35" s="83">
        <v>14316</v>
      </c>
      <c r="BW35" s="83">
        <v>30211</v>
      </c>
      <c r="BX35" s="81">
        <v>98.014429302583707</v>
      </c>
      <c r="BY35" s="81">
        <v>98.317423253897402</v>
      </c>
      <c r="BZ35" s="81">
        <v>98.157775034115275</v>
      </c>
      <c r="CA35" s="83">
        <v>15895</v>
      </c>
      <c r="CB35" s="83">
        <v>14316</v>
      </c>
      <c r="CC35" s="83">
        <v>30211</v>
      </c>
      <c r="CD35" s="89">
        <v>6779</v>
      </c>
      <c r="CE35" s="89">
        <v>7057</v>
      </c>
      <c r="CF35" s="89">
        <v>13836</v>
      </c>
      <c r="CG35" s="81">
        <v>42.648631645171434</v>
      </c>
      <c r="CH35" s="81">
        <v>49.294495669181337</v>
      </c>
      <c r="CI35" s="81">
        <v>45.797888186422163</v>
      </c>
      <c r="CJ35" s="90"/>
      <c r="CK35" s="90"/>
      <c r="CL35" s="90"/>
      <c r="CM35" s="90"/>
      <c r="CN35" s="90"/>
      <c r="CO35" s="90"/>
      <c r="CP35" s="90"/>
      <c r="CQ35" s="90"/>
      <c r="CR35" s="90"/>
      <c r="CS35" s="91"/>
      <c r="CT35" s="91"/>
      <c r="CU35" s="91"/>
      <c r="CV35" s="90"/>
      <c r="CW35" s="90"/>
      <c r="CX35" s="90"/>
      <c r="CY35" s="90"/>
      <c r="CZ35" s="90"/>
      <c r="DA35" s="90"/>
      <c r="DB35" s="91"/>
      <c r="DC35" s="91"/>
      <c r="DD35" s="91"/>
    </row>
    <row r="36" spans="1:108" s="44" customFormat="1" ht="14.25" customHeight="1" x14ac:dyDescent="0.25">
      <c r="A36" s="71">
        <v>30</v>
      </c>
      <c r="B36" s="71" t="s">
        <v>39</v>
      </c>
      <c r="C36" s="77" t="s">
        <v>56</v>
      </c>
      <c r="D36" s="89">
        <v>157531</v>
      </c>
      <c r="E36" s="89">
        <v>137499</v>
      </c>
      <c r="F36" s="89">
        <v>295030</v>
      </c>
      <c r="G36" s="83">
        <v>153877</v>
      </c>
      <c r="H36" s="83">
        <v>134850</v>
      </c>
      <c r="I36" s="83">
        <v>288727</v>
      </c>
      <c r="J36" s="83">
        <v>147667</v>
      </c>
      <c r="K36" s="83">
        <v>132050</v>
      </c>
      <c r="L36" s="83">
        <v>279717</v>
      </c>
      <c r="M36" s="81">
        <v>95.96430915601421</v>
      </c>
      <c r="N36" s="81">
        <v>97.923618835743426</v>
      </c>
      <c r="O36" s="81">
        <v>96.879405112788206</v>
      </c>
      <c r="P36" s="83">
        <v>147667</v>
      </c>
      <c r="Q36" s="83">
        <v>132050</v>
      </c>
      <c r="R36" s="83">
        <v>279717</v>
      </c>
      <c r="S36" s="83">
        <v>93313</v>
      </c>
      <c r="T36" s="83">
        <v>106574</v>
      </c>
      <c r="U36" s="83">
        <v>199887</v>
      </c>
      <c r="V36" s="81">
        <v>63.191505211049183</v>
      </c>
      <c r="W36" s="81">
        <v>80.707307837940178</v>
      </c>
      <c r="X36" s="81">
        <v>71.460440373663374</v>
      </c>
      <c r="Y36" s="89">
        <v>99152</v>
      </c>
      <c r="Z36" s="89">
        <v>95543</v>
      </c>
      <c r="AA36" s="89">
        <v>194695</v>
      </c>
      <c r="AB36" s="89">
        <v>96656</v>
      </c>
      <c r="AC36" s="89">
        <v>93447</v>
      </c>
      <c r="AD36" s="89">
        <v>190103</v>
      </c>
      <c r="AE36" s="89">
        <v>93040</v>
      </c>
      <c r="AF36" s="89">
        <v>91555</v>
      </c>
      <c r="AG36" s="89">
        <v>184595</v>
      </c>
      <c r="AH36" s="81">
        <v>96.258897533520937</v>
      </c>
      <c r="AI36" s="81">
        <v>97.975322910312798</v>
      </c>
      <c r="AJ36" s="81">
        <v>97.102623314729385</v>
      </c>
      <c r="AK36" s="89">
        <v>93040</v>
      </c>
      <c r="AL36" s="89">
        <v>91555</v>
      </c>
      <c r="AM36" s="89">
        <v>184595</v>
      </c>
      <c r="AN36" s="89">
        <v>56106</v>
      </c>
      <c r="AO36" s="89">
        <v>72795</v>
      </c>
      <c r="AP36" s="89">
        <v>128901</v>
      </c>
      <c r="AQ36" s="81">
        <v>60.303095442820286</v>
      </c>
      <c r="AR36" s="81">
        <v>79.509584402817978</v>
      </c>
      <c r="AS36" s="81">
        <v>69.829085294834641</v>
      </c>
      <c r="AT36" s="89">
        <v>12978</v>
      </c>
      <c r="AU36" s="89">
        <v>9253</v>
      </c>
      <c r="AV36" s="89">
        <v>22231</v>
      </c>
      <c r="AW36" s="89">
        <v>12515</v>
      </c>
      <c r="AX36" s="89">
        <v>9009</v>
      </c>
      <c r="AY36" s="89">
        <v>21524</v>
      </c>
      <c r="AZ36" s="89">
        <v>11414</v>
      </c>
      <c r="BA36" s="89">
        <v>8621</v>
      </c>
      <c r="BB36" s="89">
        <v>20035</v>
      </c>
      <c r="BC36" s="81">
        <v>91.202556931681983</v>
      </c>
      <c r="BD36" s="81">
        <v>95.693195693195705</v>
      </c>
      <c r="BE36" s="81">
        <v>93.082140866010036</v>
      </c>
      <c r="BF36" s="89">
        <v>11414</v>
      </c>
      <c r="BG36" s="89">
        <v>8621</v>
      </c>
      <c r="BH36" s="89">
        <v>20035</v>
      </c>
      <c r="BI36" s="89">
        <v>5387</v>
      </c>
      <c r="BJ36" s="89">
        <v>5895</v>
      </c>
      <c r="BK36" s="89">
        <v>11282</v>
      </c>
      <c r="BL36" s="81">
        <v>47.196425442439107</v>
      </c>
      <c r="BM36" s="81">
        <v>68.379538336619888</v>
      </c>
      <c r="BN36" s="81">
        <v>56.311454953830797</v>
      </c>
      <c r="BO36" s="89">
        <v>45401</v>
      </c>
      <c r="BP36" s="89">
        <v>32703</v>
      </c>
      <c r="BQ36" s="89">
        <v>78104</v>
      </c>
      <c r="BR36" s="89">
        <v>44706</v>
      </c>
      <c r="BS36" s="89">
        <v>32394</v>
      </c>
      <c r="BT36" s="89">
        <v>77100</v>
      </c>
      <c r="BU36" s="89">
        <v>43213</v>
      </c>
      <c r="BV36" s="89">
        <v>31874</v>
      </c>
      <c r="BW36" s="89">
        <v>75087</v>
      </c>
      <c r="BX36" s="81">
        <v>96.660403525253884</v>
      </c>
      <c r="BY36" s="81">
        <v>98.394764462554789</v>
      </c>
      <c r="BZ36" s="81">
        <v>97.389105058365757</v>
      </c>
      <c r="CA36" s="89">
        <v>43213</v>
      </c>
      <c r="CB36" s="89">
        <v>31874</v>
      </c>
      <c r="CC36" s="89">
        <v>75087</v>
      </c>
      <c r="CD36" s="89">
        <v>31820</v>
      </c>
      <c r="CE36" s="89">
        <v>27884</v>
      </c>
      <c r="CF36" s="89">
        <v>59704</v>
      </c>
      <c r="CG36" s="81">
        <v>73.635248652026007</v>
      </c>
      <c r="CH36" s="81">
        <v>87.481960218359788</v>
      </c>
      <c r="CI36" s="81">
        <v>79.513098139491518</v>
      </c>
      <c r="CJ36" s="90"/>
      <c r="CK36" s="90"/>
      <c r="CL36" s="90"/>
      <c r="CM36" s="90"/>
      <c r="CN36" s="90"/>
      <c r="CO36" s="90"/>
      <c r="CP36" s="90"/>
      <c r="CQ36" s="90"/>
      <c r="CR36" s="90"/>
      <c r="CS36" s="91"/>
      <c r="CT36" s="91"/>
      <c r="CU36" s="91"/>
      <c r="CV36" s="90"/>
      <c r="CW36" s="90"/>
      <c r="CX36" s="90"/>
      <c r="CY36" s="90"/>
      <c r="CZ36" s="90"/>
      <c r="DA36" s="90"/>
      <c r="DB36" s="91"/>
      <c r="DC36" s="91"/>
      <c r="DD36" s="91"/>
    </row>
    <row r="37" spans="1:108" ht="14.25" customHeight="1" x14ac:dyDescent="0.25">
      <c r="A37" s="71">
        <v>31</v>
      </c>
      <c r="B37" s="104" t="s">
        <v>21</v>
      </c>
      <c r="C37" s="77" t="s">
        <v>55</v>
      </c>
      <c r="D37" s="83">
        <v>562688</v>
      </c>
      <c r="E37" s="83">
        <v>498064</v>
      </c>
      <c r="F37" s="83">
        <v>1060752</v>
      </c>
      <c r="G37" s="83">
        <v>550087</v>
      </c>
      <c r="H37" s="83">
        <v>489830</v>
      </c>
      <c r="I37" s="83">
        <v>1039917</v>
      </c>
      <c r="J37" s="83">
        <v>516422</v>
      </c>
      <c r="K37" s="83">
        <v>464177</v>
      </c>
      <c r="L37" s="83">
        <v>980599</v>
      </c>
      <c r="M37" s="81">
        <v>93.880058972489806</v>
      </c>
      <c r="N37" s="81">
        <v>94.762876916481233</v>
      </c>
      <c r="O37" s="81">
        <v>94.295890922063975</v>
      </c>
      <c r="P37" s="83">
        <v>516422</v>
      </c>
      <c r="Q37" s="83">
        <v>464177</v>
      </c>
      <c r="R37" s="83">
        <v>980599</v>
      </c>
      <c r="S37" s="83">
        <v>274858</v>
      </c>
      <c r="T37" s="83">
        <v>271518</v>
      </c>
      <c r="U37" s="83">
        <v>546376</v>
      </c>
      <c r="V37" s="81">
        <v>53.22352649577283</v>
      </c>
      <c r="W37" s="81">
        <v>58.494496711383803</v>
      </c>
      <c r="X37" s="81">
        <v>55.718596490512425</v>
      </c>
      <c r="Y37" s="89">
        <v>266125</v>
      </c>
      <c r="Z37" s="89">
        <v>320855</v>
      </c>
      <c r="AA37" s="89">
        <v>586980</v>
      </c>
      <c r="AB37" s="89">
        <v>257938</v>
      </c>
      <c r="AC37" s="89">
        <v>314313</v>
      </c>
      <c r="AD37" s="89">
        <v>572251</v>
      </c>
      <c r="AE37" s="89">
        <v>241752</v>
      </c>
      <c r="AF37" s="89">
        <v>295386</v>
      </c>
      <c r="AG37" s="89">
        <v>537138</v>
      </c>
      <c r="AH37" s="81">
        <v>93.7248486070296</v>
      </c>
      <c r="AI37" s="81">
        <v>93.978295520707064</v>
      </c>
      <c r="AJ37" s="81">
        <v>93.864056157175781</v>
      </c>
      <c r="AK37" s="89">
        <v>241752</v>
      </c>
      <c r="AL37" s="89">
        <v>295386</v>
      </c>
      <c r="AM37" s="89">
        <v>537138</v>
      </c>
      <c r="AN37" s="89">
        <v>98468</v>
      </c>
      <c r="AO37" s="89">
        <v>142929</v>
      </c>
      <c r="AP37" s="89">
        <v>241397</v>
      </c>
      <c r="AQ37" s="81">
        <v>40.730997054833054</v>
      </c>
      <c r="AR37" s="81">
        <v>48.38719506002316</v>
      </c>
      <c r="AS37" s="81">
        <v>44.941337235496277</v>
      </c>
      <c r="AT37" s="90"/>
      <c r="AU37" s="90"/>
      <c r="AV37" s="90"/>
      <c r="AW37" s="90"/>
      <c r="AX37" s="90"/>
      <c r="AY37" s="90"/>
      <c r="AZ37" s="90"/>
      <c r="BA37" s="90"/>
      <c r="BB37" s="90"/>
      <c r="BC37" s="91"/>
      <c r="BD37" s="91"/>
      <c r="BE37" s="91"/>
      <c r="BF37" s="90"/>
      <c r="BG37" s="90"/>
      <c r="BH37" s="90"/>
      <c r="BI37" s="90"/>
      <c r="BJ37" s="90"/>
      <c r="BK37" s="90"/>
      <c r="BL37" s="91"/>
      <c r="BM37" s="91"/>
      <c r="BN37" s="91"/>
      <c r="BO37" s="89">
        <v>295353</v>
      </c>
      <c r="BP37" s="89">
        <v>176488</v>
      </c>
      <c r="BQ37" s="89">
        <v>471841</v>
      </c>
      <c r="BR37" s="89">
        <v>291100</v>
      </c>
      <c r="BS37" s="89">
        <v>174894</v>
      </c>
      <c r="BT37" s="89">
        <v>465994</v>
      </c>
      <c r="BU37" s="89">
        <v>274241</v>
      </c>
      <c r="BV37" s="89">
        <v>168501</v>
      </c>
      <c r="BW37" s="89">
        <v>442742</v>
      </c>
      <c r="BX37" s="81">
        <v>94.208519409137764</v>
      </c>
      <c r="BY37" s="81">
        <v>96.34464304092765</v>
      </c>
      <c r="BZ37" s="81">
        <v>95.010236183298503</v>
      </c>
      <c r="CA37" s="89">
        <v>274241</v>
      </c>
      <c r="CB37" s="89">
        <v>168501</v>
      </c>
      <c r="CC37" s="89">
        <v>442742</v>
      </c>
      <c r="CD37" s="89">
        <v>176353</v>
      </c>
      <c r="CE37" s="89">
        <v>128554</v>
      </c>
      <c r="CF37" s="89">
        <v>304907</v>
      </c>
      <c r="CG37" s="81">
        <v>64.305847776226017</v>
      </c>
      <c r="CH37" s="81">
        <v>76.292722298383993</v>
      </c>
      <c r="CI37" s="81">
        <v>68.867873389016637</v>
      </c>
      <c r="CJ37" s="89">
        <v>1210</v>
      </c>
      <c r="CK37" s="89">
        <v>721</v>
      </c>
      <c r="CL37" s="89">
        <v>1931</v>
      </c>
      <c r="CM37" s="89">
        <v>1049</v>
      </c>
      <c r="CN37" s="89">
        <v>623</v>
      </c>
      <c r="CO37" s="89">
        <v>1672</v>
      </c>
      <c r="CP37" s="89">
        <v>429</v>
      </c>
      <c r="CQ37" s="89">
        <v>290</v>
      </c>
      <c r="CR37" s="89">
        <v>719</v>
      </c>
      <c r="CS37" s="81">
        <v>40.896091515729267</v>
      </c>
      <c r="CT37" s="81">
        <v>46.548956661316211</v>
      </c>
      <c r="CU37" s="81">
        <v>43.002392344497608</v>
      </c>
      <c r="CV37" s="89">
        <v>429</v>
      </c>
      <c r="CW37" s="89">
        <v>290</v>
      </c>
      <c r="CX37" s="89">
        <v>719</v>
      </c>
      <c r="CY37" s="89">
        <v>37</v>
      </c>
      <c r="CZ37" s="89">
        <v>35</v>
      </c>
      <c r="DA37" s="89">
        <v>72</v>
      </c>
      <c r="DB37" s="81">
        <v>8.6247086247086244</v>
      </c>
      <c r="DC37" s="81">
        <v>12.068965517241379</v>
      </c>
      <c r="DD37" s="81">
        <v>10.013908205841446</v>
      </c>
    </row>
    <row r="38" spans="1:108" s="40" customFormat="1" ht="14.25" customHeight="1" x14ac:dyDescent="0.25">
      <c r="A38" s="71">
        <v>32</v>
      </c>
      <c r="B38" s="106"/>
      <c r="C38" s="77" t="s">
        <v>131</v>
      </c>
      <c r="D38" s="83">
        <v>22</v>
      </c>
      <c r="E38" s="83">
        <v>504</v>
      </c>
      <c r="F38" s="83">
        <v>526</v>
      </c>
      <c r="G38" s="83">
        <v>22</v>
      </c>
      <c r="H38" s="83">
        <v>504</v>
      </c>
      <c r="I38" s="83">
        <v>526</v>
      </c>
      <c r="J38" s="83">
        <v>22</v>
      </c>
      <c r="K38" s="83">
        <v>501</v>
      </c>
      <c r="L38" s="83">
        <v>523</v>
      </c>
      <c r="M38" s="81">
        <v>100</v>
      </c>
      <c r="N38" s="81">
        <v>99.404761904761912</v>
      </c>
      <c r="O38" s="81">
        <v>99.429657794676814</v>
      </c>
      <c r="P38" s="83">
        <v>22</v>
      </c>
      <c r="Q38" s="83">
        <v>501</v>
      </c>
      <c r="R38" s="83">
        <v>523</v>
      </c>
      <c r="S38" s="83">
        <v>14</v>
      </c>
      <c r="T38" s="83">
        <v>377</v>
      </c>
      <c r="U38" s="83">
        <v>391</v>
      </c>
      <c r="V38" s="81">
        <v>63.636363636363633</v>
      </c>
      <c r="W38" s="81">
        <v>75.249500998003995</v>
      </c>
      <c r="X38" s="81">
        <v>74.760994263862329</v>
      </c>
      <c r="Y38" s="90"/>
      <c r="Z38" s="90"/>
      <c r="AA38" s="90"/>
      <c r="AB38" s="90"/>
      <c r="AC38" s="90"/>
      <c r="AD38" s="90"/>
      <c r="AE38" s="90"/>
      <c r="AF38" s="90"/>
      <c r="AG38" s="90"/>
      <c r="AH38" s="91"/>
      <c r="AI38" s="91"/>
      <c r="AJ38" s="91"/>
      <c r="AK38" s="90"/>
      <c r="AL38" s="90"/>
      <c r="AM38" s="90"/>
      <c r="AN38" s="90"/>
      <c r="AO38" s="90"/>
      <c r="AP38" s="90"/>
      <c r="AQ38" s="91"/>
      <c r="AR38" s="91"/>
      <c r="AS38" s="91"/>
      <c r="AT38" s="90"/>
      <c r="AU38" s="90"/>
      <c r="AV38" s="90"/>
      <c r="AW38" s="90"/>
      <c r="AX38" s="90"/>
      <c r="AY38" s="90"/>
      <c r="AZ38" s="90"/>
      <c r="BA38" s="90"/>
      <c r="BB38" s="90"/>
      <c r="BC38" s="91"/>
      <c r="BD38" s="91"/>
      <c r="BE38" s="91"/>
      <c r="BF38" s="90"/>
      <c r="BG38" s="90"/>
      <c r="BH38" s="90"/>
      <c r="BI38" s="90"/>
      <c r="BJ38" s="90"/>
      <c r="BK38" s="90"/>
      <c r="BL38" s="91"/>
      <c r="BM38" s="91"/>
      <c r="BN38" s="91"/>
      <c r="BO38" s="83">
        <v>22</v>
      </c>
      <c r="BP38" s="83">
        <v>504</v>
      </c>
      <c r="BQ38" s="83">
        <v>526</v>
      </c>
      <c r="BR38" s="83">
        <v>22</v>
      </c>
      <c r="BS38" s="83">
        <v>504</v>
      </c>
      <c r="BT38" s="83">
        <v>526</v>
      </c>
      <c r="BU38" s="83">
        <v>22</v>
      </c>
      <c r="BV38" s="83">
        <v>501</v>
      </c>
      <c r="BW38" s="83">
        <v>523</v>
      </c>
      <c r="BX38" s="81">
        <v>100</v>
      </c>
      <c r="BY38" s="81">
        <v>99.404761904761912</v>
      </c>
      <c r="BZ38" s="81">
        <v>99.429657794676814</v>
      </c>
      <c r="CA38" s="83">
        <v>22</v>
      </c>
      <c r="CB38" s="83">
        <v>501</v>
      </c>
      <c r="CC38" s="83">
        <v>523</v>
      </c>
      <c r="CD38" s="83">
        <v>14</v>
      </c>
      <c r="CE38" s="83">
        <v>377</v>
      </c>
      <c r="CF38" s="83">
        <v>391</v>
      </c>
      <c r="CG38" s="81">
        <v>63.636363636363633</v>
      </c>
      <c r="CH38" s="81">
        <v>75.249500998003995</v>
      </c>
      <c r="CI38" s="81">
        <v>74.760994263862329</v>
      </c>
      <c r="CJ38" s="90"/>
      <c r="CK38" s="90"/>
      <c r="CL38" s="90"/>
      <c r="CM38" s="90"/>
      <c r="CN38" s="90"/>
      <c r="CO38" s="90"/>
      <c r="CP38" s="90"/>
      <c r="CQ38" s="90"/>
      <c r="CR38" s="90"/>
      <c r="CS38" s="91"/>
      <c r="CT38" s="91"/>
      <c r="CU38" s="91"/>
      <c r="CV38" s="90"/>
      <c r="CW38" s="90"/>
      <c r="CX38" s="90"/>
      <c r="CY38" s="90"/>
      <c r="CZ38" s="90"/>
      <c r="DA38" s="90"/>
      <c r="DB38" s="91"/>
      <c r="DC38" s="91"/>
      <c r="DD38" s="91"/>
    </row>
    <row r="39" spans="1:108" s="38" customFormat="1" ht="15.75" customHeight="1" x14ac:dyDescent="0.25">
      <c r="A39" s="71">
        <v>33</v>
      </c>
      <c r="B39" s="71" t="s">
        <v>40</v>
      </c>
      <c r="C39" s="77" t="s">
        <v>168</v>
      </c>
      <c r="D39" s="83">
        <v>457586</v>
      </c>
      <c r="E39" s="83">
        <v>452562</v>
      </c>
      <c r="F39" s="83">
        <v>910148</v>
      </c>
      <c r="G39" s="83">
        <v>447203</v>
      </c>
      <c r="H39" s="83">
        <v>447061</v>
      </c>
      <c r="I39" s="83">
        <v>894264</v>
      </c>
      <c r="J39" s="83">
        <v>396152</v>
      </c>
      <c r="K39" s="83">
        <v>422591</v>
      </c>
      <c r="L39" s="83">
        <v>818743</v>
      </c>
      <c r="M39" s="81">
        <v>88.58437890622379</v>
      </c>
      <c r="N39" s="81">
        <v>94.526474015850184</v>
      </c>
      <c r="O39" s="81">
        <v>91.554954688995636</v>
      </c>
      <c r="P39" s="83">
        <v>396152</v>
      </c>
      <c r="Q39" s="83">
        <v>422591</v>
      </c>
      <c r="R39" s="83">
        <v>818743</v>
      </c>
      <c r="S39" s="83">
        <v>257749</v>
      </c>
      <c r="T39" s="83">
        <v>333237</v>
      </c>
      <c r="U39" s="83">
        <v>590986</v>
      </c>
      <c r="V39" s="81">
        <v>65.06315757587997</v>
      </c>
      <c r="W39" s="81">
        <v>78.855678421925688</v>
      </c>
      <c r="X39" s="81">
        <v>72.18211331272451</v>
      </c>
      <c r="Y39" s="89">
        <v>213582</v>
      </c>
      <c r="Z39" s="89">
        <v>225449</v>
      </c>
      <c r="AA39" s="89">
        <v>439031</v>
      </c>
      <c r="AB39" s="89">
        <v>206516</v>
      </c>
      <c r="AC39" s="89">
        <v>221317</v>
      </c>
      <c r="AD39" s="89">
        <v>427833</v>
      </c>
      <c r="AE39" s="89">
        <v>172898</v>
      </c>
      <c r="AF39" s="89">
        <v>203183</v>
      </c>
      <c r="AG39" s="89">
        <v>376081</v>
      </c>
      <c r="AH39" s="81">
        <v>83.721358151426529</v>
      </c>
      <c r="AI39" s="81">
        <v>91.806323056972587</v>
      </c>
      <c r="AJ39" s="81">
        <v>87.903691393604504</v>
      </c>
      <c r="AK39" s="89">
        <v>172898</v>
      </c>
      <c r="AL39" s="89">
        <v>203183</v>
      </c>
      <c r="AM39" s="89">
        <v>376081</v>
      </c>
      <c r="AN39" s="89">
        <v>90603</v>
      </c>
      <c r="AO39" s="89">
        <v>142820</v>
      </c>
      <c r="AP39" s="89">
        <v>233423</v>
      </c>
      <c r="AQ39" s="81">
        <v>52.402572615067847</v>
      </c>
      <c r="AR39" s="81">
        <v>70.291313741799271</v>
      </c>
      <c r="AS39" s="81">
        <v>62.06721424374004</v>
      </c>
      <c r="AT39" s="89">
        <v>102100</v>
      </c>
      <c r="AU39" s="89">
        <v>110118</v>
      </c>
      <c r="AV39" s="89">
        <v>212218</v>
      </c>
      <c r="AW39" s="89">
        <v>99133</v>
      </c>
      <c r="AX39" s="89">
        <v>108924</v>
      </c>
      <c r="AY39" s="89">
        <v>208057</v>
      </c>
      <c r="AZ39" s="89">
        <v>86740</v>
      </c>
      <c r="BA39" s="89">
        <v>104185</v>
      </c>
      <c r="BB39" s="89">
        <v>190925</v>
      </c>
      <c r="BC39" s="81">
        <v>87.498612974488822</v>
      </c>
      <c r="BD39" s="81">
        <v>95.649260034519472</v>
      </c>
      <c r="BE39" s="81">
        <v>91.765718048419416</v>
      </c>
      <c r="BF39" s="89">
        <v>86740</v>
      </c>
      <c r="BG39" s="89">
        <v>104185</v>
      </c>
      <c r="BH39" s="89">
        <v>190925</v>
      </c>
      <c r="BI39" s="89">
        <v>52897</v>
      </c>
      <c r="BJ39" s="89">
        <v>83499</v>
      </c>
      <c r="BK39" s="89">
        <v>136396</v>
      </c>
      <c r="BL39" s="81">
        <v>60.983398662670055</v>
      </c>
      <c r="BM39" s="81">
        <v>80.144934491529497</v>
      </c>
      <c r="BN39" s="81">
        <v>71.439570511981145</v>
      </c>
      <c r="BO39" s="89">
        <v>141904</v>
      </c>
      <c r="BP39" s="89">
        <v>116995</v>
      </c>
      <c r="BQ39" s="89">
        <v>258899</v>
      </c>
      <c r="BR39" s="89">
        <v>141554</v>
      </c>
      <c r="BS39" s="89">
        <v>116820</v>
      </c>
      <c r="BT39" s="89">
        <v>258374</v>
      </c>
      <c r="BU39" s="89">
        <v>136514</v>
      </c>
      <c r="BV39" s="89">
        <v>115223</v>
      </c>
      <c r="BW39" s="89">
        <v>251737</v>
      </c>
      <c r="BX39" s="81">
        <v>96.439521313421025</v>
      </c>
      <c r="BY39" s="81">
        <v>98.632939565142948</v>
      </c>
      <c r="BZ39" s="81">
        <v>97.431243081734237</v>
      </c>
      <c r="CA39" s="89">
        <v>136514</v>
      </c>
      <c r="CB39" s="89">
        <v>115223</v>
      </c>
      <c r="CC39" s="89">
        <v>251737</v>
      </c>
      <c r="CD39" s="89">
        <v>114249</v>
      </c>
      <c r="CE39" s="89">
        <v>106918</v>
      </c>
      <c r="CF39" s="89">
        <v>221167</v>
      </c>
      <c r="CG39" s="81">
        <v>83.690317476595808</v>
      </c>
      <c r="CH39" s="81">
        <v>92.792237660883686</v>
      </c>
      <c r="CI39" s="81">
        <v>87.856373914045221</v>
      </c>
      <c r="CJ39" s="90"/>
      <c r="CK39" s="90"/>
      <c r="CL39" s="90"/>
      <c r="CM39" s="90"/>
      <c r="CN39" s="90"/>
      <c r="CO39" s="90"/>
      <c r="CP39" s="90"/>
      <c r="CQ39" s="90"/>
      <c r="CR39" s="90"/>
      <c r="CS39" s="91"/>
      <c r="CT39" s="91"/>
      <c r="CU39" s="91"/>
      <c r="CV39" s="90"/>
      <c r="CW39" s="90"/>
      <c r="CX39" s="90"/>
      <c r="CY39" s="90"/>
      <c r="CZ39" s="90"/>
      <c r="DA39" s="90"/>
      <c r="DB39" s="91"/>
      <c r="DC39" s="91"/>
      <c r="DD39" s="91"/>
    </row>
    <row r="40" spans="1:108" s="39" customFormat="1" ht="28.5" customHeight="1" x14ac:dyDescent="0.25">
      <c r="A40" s="71">
        <v>34</v>
      </c>
      <c r="B40" s="71" t="s">
        <v>19</v>
      </c>
      <c r="C40" s="77" t="s">
        <v>132</v>
      </c>
      <c r="D40" s="83">
        <v>289540</v>
      </c>
      <c r="E40" s="83">
        <v>270062</v>
      </c>
      <c r="F40" s="83">
        <v>559602</v>
      </c>
      <c r="G40" s="83">
        <v>285716</v>
      </c>
      <c r="H40" s="83">
        <v>266830</v>
      </c>
      <c r="I40" s="83">
        <v>552546</v>
      </c>
      <c r="J40" s="83">
        <v>247018</v>
      </c>
      <c r="K40" s="83">
        <v>244275</v>
      </c>
      <c r="L40" s="79">
        <v>491293</v>
      </c>
      <c r="M40" s="81">
        <v>86.45578126531241</v>
      </c>
      <c r="N40" s="81">
        <v>91.547052430386387</v>
      </c>
      <c r="O40" s="81">
        <v>88.914407126284516</v>
      </c>
      <c r="P40" s="83">
        <v>247018</v>
      </c>
      <c r="Q40" s="83">
        <v>244275</v>
      </c>
      <c r="R40" s="79">
        <v>491293</v>
      </c>
      <c r="S40" s="79"/>
      <c r="T40" s="79"/>
      <c r="U40" s="79"/>
      <c r="V40" s="81">
        <v>0</v>
      </c>
      <c r="W40" s="81">
        <v>0</v>
      </c>
      <c r="X40" s="81">
        <v>0</v>
      </c>
      <c r="Y40" s="88">
        <v>108226</v>
      </c>
      <c r="Z40" s="88">
        <v>88267</v>
      </c>
      <c r="AA40" s="88">
        <v>196493</v>
      </c>
      <c r="AB40" s="83">
        <v>106450</v>
      </c>
      <c r="AC40" s="83">
        <v>86703</v>
      </c>
      <c r="AD40" s="83">
        <v>193153</v>
      </c>
      <c r="AE40" s="83">
        <v>83890</v>
      </c>
      <c r="AF40" s="83">
        <v>74359</v>
      </c>
      <c r="AG40" s="79">
        <v>158249</v>
      </c>
      <c r="AH40" s="81">
        <v>78.806951620479097</v>
      </c>
      <c r="AI40" s="81">
        <v>85.762891710782782</v>
      </c>
      <c r="AJ40" s="81">
        <v>81.929351343235666</v>
      </c>
      <c r="AK40" s="83">
        <v>83890</v>
      </c>
      <c r="AL40" s="83">
        <v>74359</v>
      </c>
      <c r="AM40" s="79">
        <v>158249</v>
      </c>
      <c r="AN40" s="78"/>
      <c r="AO40" s="78"/>
      <c r="AP40" s="78"/>
      <c r="AQ40" s="91"/>
      <c r="AR40" s="91"/>
      <c r="AS40" s="91"/>
      <c r="AT40" s="87">
        <v>2863</v>
      </c>
      <c r="AU40" s="87">
        <v>4821</v>
      </c>
      <c r="AV40" s="87">
        <v>7684</v>
      </c>
      <c r="AW40" s="87">
        <v>2808</v>
      </c>
      <c r="AX40" s="87">
        <v>4750</v>
      </c>
      <c r="AY40" s="87">
        <v>7558</v>
      </c>
      <c r="AZ40" s="87">
        <v>2223</v>
      </c>
      <c r="BA40" s="87">
        <v>4232</v>
      </c>
      <c r="BB40" s="87">
        <v>6455</v>
      </c>
      <c r="BC40" s="81">
        <v>79.166666666666657</v>
      </c>
      <c r="BD40" s="81">
        <v>89.094736842105263</v>
      </c>
      <c r="BE40" s="81">
        <v>85.406192114315957</v>
      </c>
      <c r="BF40" s="87">
        <v>2223</v>
      </c>
      <c r="BG40" s="87">
        <v>4232</v>
      </c>
      <c r="BH40" s="87">
        <v>6455</v>
      </c>
      <c r="BI40" s="78"/>
      <c r="BJ40" s="78"/>
      <c r="BK40" s="78"/>
      <c r="BL40" s="91"/>
      <c r="BM40" s="91"/>
      <c r="BN40" s="91"/>
      <c r="BO40" s="89">
        <v>138761</v>
      </c>
      <c r="BP40" s="89">
        <v>111980</v>
      </c>
      <c r="BQ40" s="89">
        <v>250741</v>
      </c>
      <c r="BR40" s="89">
        <v>137041</v>
      </c>
      <c r="BS40" s="89">
        <v>110923</v>
      </c>
      <c r="BT40" s="89">
        <v>247964</v>
      </c>
      <c r="BU40" s="89">
        <v>123962</v>
      </c>
      <c r="BV40" s="89">
        <v>104603</v>
      </c>
      <c r="BW40" s="79">
        <v>228565</v>
      </c>
      <c r="BX40" s="81">
        <v>90.456140862953433</v>
      </c>
      <c r="BY40" s="81">
        <v>94.302353885127516</v>
      </c>
      <c r="BZ40" s="81">
        <v>92.176686938426542</v>
      </c>
      <c r="CA40" s="89">
        <v>123962</v>
      </c>
      <c r="CB40" s="89">
        <v>104603</v>
      </c>
      <c r="CC40" s="79">
        <v>228565</v>
      </c>
      <c r="CD40" s="78"/>
      <c r="CE40" s="78"/>
      <c r="CF40" s="78"/>
      <c r="CG40" s="91"/>
      <c r="CH40" s="91"/>
      <c r="CI40" s="91"/>
      <c r="CJ40" s="89">
        <v>39690</v>
      </c>
      <c r="CK40" s="89">
        <v>64994</v>
      </c>
      <c r="CL40" s="89">
        <v>104684</v>
      </c>
      <c r="CM40" s="89">
        <v>39417</v>
      </c>
      <c r="CN40" s="89">
        <v>64454</v>
      </c>
      <c r="CO40" s="89">
        <v>103871</v>
      </c>
      <c r="CP40" s="89">
        <v>36943</v>
      </c>
      <c r="CQ40" s="89">
        <v>61081</v>
      </c>
      <c r="CR40" s="89">
        <v>98024</v>
      </c>
      <c r="CS40" s="81">
        <v>93.723520308496333</v>
      </c>
      <c r="CT40" s="81">
        <v>94.766810438452225</v>
      </c>
      <c r="CU40" s="81">
        <v>94.370902369284977</v>
      </c>
      <c r="CV40" s="89">
        <v>36943</v>
      </c>
      <c r="CW40" s="89">
        <v>61081</v>
      </c>
      <c r="CX40" s="89">
        <v>98024</v>
      </c>
      <c r="CY40" s="90"/>
      <c r="CZ40" s="90"/>
      <c r="DA40" s="90"/>
      <c r="DB40" s="91"/>
      <c r="DC40" s="91"/>
      <c r="DD40" s="91"/>
    </row>
    <row r="41" spans="1:108" s="42" customFormat="1" ht="17.25" customHeight="1" x14ac:dyDescent="0.25">
      <c r="A41" s="71">
        <v>35</v>
      </c>
      <c r="B41" s="71" t="s">
        <v>41</v>
      </c>
      <c r="C41" s="77" t="s">
        <v>158</v>
      </c>
      <c r="D41" s="83">
        <v>15666</v>
      </c>
      <c r="E41" s="83">
        <v>17932</v>
      </c>
      <c r="F41" s="83">
        <v>33598</v>
      </c>
      <c r="G41" s="83">
        <v>15666</v>
      </c>
      <c r="H41" s="83">
        <v>17932</v>
      </c>
      <c r="I41" s="83">
        <v>33598</v>
      </c>
      <c r="J41" s="83">
        <v>14485</v>
      </c>
      <c r="K41" s="83">
        <v>16840</v>
      </c>
      <c r="L41" s="83">
        <v>31325</v>
      </c>
      <c r="M41" s="81">
        <v>92.461381335375975</v>
      </c>
      <c r="N41" s="81">
        <v>93.910327905420473</v>
      </c>
      <c r="O41" s="81">
        <v>93.234716352163815</v>
      </c>
      <c r="P41" s="83">
        <v>14485</v>
      </c>
      <c r="Q41" s="83">
        <v>16840</v>
      </c>
      <c r="R41" s="83">
        <v>31325</v>
      </c>
      <c r="S41" s="83">
        <v>2291</v>
      </c>
      <c r="T41" s="83">
        <v>3135</v>
      </c>
      <c r="U41" s="83">
        <v>5426</v>
      </c>
      <c r="V41" s="81">
        <v>15.816361753538144</v>
      </c>
      <c r="W41" s="81">
        <v>18.616389548693586</v>
      </c>
      <c r="X41" s="81">
        <v>17.321628092577811</v>
      </c>
      <c r="Y41" s="89">
        <v>15666</v>
      </c>
      <c r="Z41" s="89">
        <v>17932</v>
      </c>
      <c r="AA41" s="89">
        <v>33598</v>
      </c>
      <c r="AB41" s="89">
        <v>15666</v>
      </c>
      <c r="AC41" s="89">
        <v>17932</v>
      </c>
      <c r="AD41" s="89">
        <v>33598</v>
      </c>
      <c r="AE41" s="89">
        <v>14485</v>
      </c>
      <c r="AF41" s="89">
        <v>16840</v>
      </c>
      <c r="AG41" s="89">
        <v>31325</v>
      </c>
      <c r="AH41" s="81">
        <v>92.461381335375975</v>
      </c>
      <c r="AI41" s="81">
        <v>93.910327905420473</v>
      </c>
      <c r="AJ41" s="81">
        <v>93.234716352163815</v>
      </c>
      <c r="AK41" s="89">
        <v>14485</v>
      </c>
      <c r="AL41" s="89">
        <v>16840</v>
      </c>
      <c r="AM41" s="89">
        <v>31325</v>
      </c>
      <c r="AN41" s="89">
        <v>2291</v>
      </c>
      <c r="AO41" s="89">
        <v>3135</v>
      </c>
      <c r="AP41" s="89">
        <v>5426</v>
      </c>
      <c r="AQ41" s="81">
        <v>15.816361753538144</v>
      </c>
      <c r="AR41" s="81">
        <v>18.616389548693586</v>
      </c>
      <c r="AS41" s="81">
        <v>17.321628092577811</v>
      </c>
      <c r="AT41" s="90"/>
      <c r="AU41" s="90"/>
      <c r="AV41" s="90"/>
      <c r="AW41" s="90"/>
      <c r="AX41" s="90"/>
      <c r="AY41" s="90"/>
      <c r="AZ41" s="90"/>
      <c r="BA41" s="90"/>
      <c r="BB41" s="90"/>
      <c r="BC41" s="91"/>
      <c r="BD41" s="91"/>
      <c r="BE41" s="91"/>
      <c r="BF41" s="90"/>
      <c r="BG41" s="90"/>
      <c r="BH41" s="90"/>
      <c r="BI41" s="90"/>
      <c r="BJ41" s="90"/>
      <c r="BK41" s="90"/>
      <c r="BL41" s="91"/>
      <c r="BM41" s="91"/>
      <c r="BN41" s="91"/>
      <c r="BO41" s="90"/>
      <c r="BP41" s="90"/>
      <c r="BQ41" s="90"/>
      <c r="BR41" s="90"/>
      <c r="BS41" s="90"/>
      <c r="BT41" s="90"/>
      <c r="BU41" s="90"/>
      <c r="BV41" s="90"/>
      <c r="BW41" s="90"/>
      <c r="BX41" s="91"/>
      <c r="BY41" s="91"/>
      <c r="BZ41" s="91"/>
      <c r="CA41" s="90"/>
      <c r="CB41" s="90"/>
      <c r="CC41" s="90"/>
      <c r="CD41" s="90"/>
      <c r="CE41" s="90"/>
      <c r="CF41" s="90"/>
      <c r="CG41" s="91"/>
      <c r="CH41" s="91"/>
      <c r="CI41" s="91"/>
      <c r="CJ41" s="90"/>
      <c r="CK41" s="90"/>
      <c r="CL41" s="90"/>
      <c r="CM41" s="90"/>
      <c r="CN41" s="90"/>
      <c r="CO41" s="90"/>
      <c r="CP41" s="90"/>
      <c r="CQ41" s="90"/>
      <c r="CR41" s="90"/>
      <c r="CS41" s="91"/>
      <c r="CT41" s="91"/>
      <c r="CU41" s="91"/>
      <c r="CV41" s="90"/>
      <c r="CW41" s="90"/>
      <c r="CX41" s="90"/>
      <c r="CY41" s="90"/>
      <c r="CZ41" s="90"/>
      <c r="DA41" s="90"/>
      <c r="DB41" s="91"/>
      <c r="DC41" s="91"/>
      <c r="DD41" s="91"/>
    </row>
    <row r="42" spans="1:108" s="42" customFormat="1" ht="18" customHeight="1" x14ac:dyDescent="0.25">
      <c r="A42" s="71">
        <v>36</v>
      </c>
      <c r="B42" s="104" t="s">
        <v>42</v>
      </c>
      <c r="C42" s="77" t="s">
        <v>15</v>
      </c>
      <c r="D42" s="83">
        <v>1571054</v>
      </c>
      <c r="E42" s="83">
        <v>1376281</v>
      </c>
      <c r="F42" s="83">
        <v>2947335</v>
      </c>
      <c r="G42" s="83">
        <v>1439243</v>
      </c>
      <c r="H42" s="83">
        <v>1310121</v>
      </c>
      <c r="I42" s="83">
        <v>2749364</v>
      </c>
      <c r="J42" s="83">
        <v>1238422</v>
      </c>
      <c r="K42" s="83">
        <v>1223604</v>
      </c>
      <c r="L42" s="83">
        <v>2462026</v>
      </c>
      <c r="M42" s="81">
        <v>86.046762082567014</v>
      </c>
      <c r="N42" s="81">
        <v>93.396258818841929</v>
      </c>
      <c r="O42" s="81">
        <v>89.548928406715163</v>
      </c>
      <c r="P42" s="83">
        <v>1238422</v>
      </c>
      <c r="Q42" s="83">
        <v>1223604</v>
      </c>
      <c r="R42" s="83">
        <v>2462026</v>
      </c>
      <c r="S42" s="83">
        <v>806250</v>
      </c>
      <c r="T42" s="83">
        <v>963727</v>
      </c>
      <c r="U42" s="83">
        <v>1769977</v>
      </c>
      <c r="V42" s="81">
        <v>65.103010120944234</v>
      </c>
      <c r="W42" s="81">
        <v>78.761347625538974</v>
      </c>
      <c r="X42" s="81">
        <v>71.891076698621376</v>
      </c>
      <c r="Y42" s="89">
        <v>70109</v>
      </c>
      <c r="Z42" s="89">
        <v>103501</v>
      </c>
      <c r="AA42" s="89">
        <v>173610</v>
      </c>
      <c r="AB42" s="89">
        <v>66809</v>
      </c>
      <c r="AC42" s="89">
        <v>100568</v>
      </c>
      <c r="AD42" s="89">
        <v>167377</v>
      </c>
      <c r="AE42" s="89">
        <v>54224</v>
      </c>
      <c r="AF42" s="89">
        <v>91626</v>
      </c>
      <c r="AG42" s="89">
        <v>145850</v>
      </c>
      <c r="AH42" s="81">
        <v>81.16271759792842</v>
      </c>
      <c r="AI42" s="81">
        <v>91.108503698989736</v>
      </c>
      <c r="AJ42" s="81">
        <v>87.138615221924155</v>
      </c>
      <c r="AK42" s="89">
        <v>54224</v>
      </c>
      <c r="AL42" s="89">
        <v>91626</v>
      </c>
      <c r="AM42" s="89">
        <v>145850</v>
      </c>
      <c r="AN42" s="89">
        <v>28921</v>
      </c>
      <c r="AO42" s="89">
        <v>61747</v>
      </c>
      <c r="AP42" s="89">
        <v>90668</v>
      </c>
      <c r="AQ42" s="81">
        <v>53.336161109471824</v>
      </c>
      <c r="AR42" s="81">
        <v>67.390260406434848</v>
      </c>
      <c r="AS42" s="81">
        <v>62.165238258484749</v>
      </c>
      <c r="AT42" s="89">
        <v>463997</v>
      </c>
      <c r="AU42" s="89">
        <v>379845</v>
      </c>
      <c r="AV42" s="89">
        <v>843842</v>
      </c>
      <c r="AW42" s="89">
        <v>446385</v>
      </c>
      <c r="AX42" s="89">
        <v>370435</v>
      </c>
      <c r="AY42" s="89">
        <v>816820</v>
      </c>
      <c r="AZ42" s="89">
        <v>370682</v>
      </c>
      <c r="BA42" s="89">
        <v>334229</v>
      </c>
      <c r="BB42" s="89">
        <v>704911</v>
      </c>
      <c r="BC42" s="81">
        <v>83.040872789184235</v>
      </c>
      <c r="BD42" s="81">
        <v>90.226085548071865</v>
      </c>
      <c r="BE42" s="81">
        <v>86.299429494870353</v>
      </c>
      <c r="BF42" s="89">
        <v>370682</v>
      </c>
      <c r="BG42" s="89">
        <v>334229</v>
      </c>
      <c r="BH42" s="89">
        <v>704911</v>
      </c>
      <c r="BI42" s="89">
        <v>202520</v>
      </c>
      <c r="BJ42" s="89">
        <v>228482</v>
      </c>
      <c r="BK42" s="89">
        <v>431002</v>
      </c>
      <c r="BL42" s="81">
        <v>54.634430590101488</v>
      </c>
      <c r="BM42" s="81">
        <v>68.360914223481501</v>
      </c>
      <c r="BN42" s="81">
        <v>61.142754191663919</v>
      </c>
      <c r="BO42" s="89">
        <v>1029020</v>
      </c>
      <c r="BP42" s="89">
        <v>888861</v>
      </c>
      <c r="BQ42" s="89">
        <v>1917881</v>
      </c>
      <c r="BR42" s="89">
        <v>919286</v>
      </c>
      <c r="BS42" s="89">
        <v>835496</v>
      </c>
      <c r="BT42" s="89">
        <v>1754782</v>
      </c>
      <c r="BU42" s="89">
        <v>809161</v>
      </c>
      <c r="BV42" s="89">
        <v>795099</v>
      </c>
      <c r="BW42" s="89">
        <v>1604260</v>
      </c>
      <c r="BX42" s="81">
        <v>88.020594243793553</v>
      </c>
      <c r="BY42" s="81">
        <v>95.164908030678788</v>
      </c>
      <c r="BZ42" s="81">
        <v>91.422182356554828</v>
      </c>
      <c r="CA42" s="89">
        <v>809161</v>
      </c>
      <c r="CB42" s="89">
        <v>795099</v>
      </c>
      <c r="CC42" s="89">
        <v>1604260</v>
      </c>
      <c r="CD42" s="89">
        <v>573067</v>
      </c>
      <c r="CE42" s="89">
        <v>672039</v>
      </c>
      <c r="CF42" s="89">
        <v>1245106</v>
      </c>
      <c r="CG42" s="81">
        <v>70.822370331738682</v>
      </c>
      <c r="CH42" s="81">
        <v>84.522682081099333</v>
      </c>
      <c r="CI42" s="81">
        <v>77.612481767294582</v>
      </c>
      <c r="CJ42" s="89">
        <v>7928</v>
      </c>
      <c r="CK42" s="89">
        <v>4074</v>
      </c>
      <c r="CL42" s="89">
        <v>12002</v>
      </c>
      <c r="CM42" s="89">
        <v>6763</v>
      </c>
      <c r="CN42" s="89">
        <v>3622</v>
      </c>
      <c r="CO42" s="89">
        <v>10385</v>
      </c>
      <c r="CP42" s="89">
        <v>4355</v>
      </c>
      <c r="CQ42" s="89">
        <v>2650</v>
      </c>
      <c r="CR42" s="89">
        <v>7005</v>
      </c>
      <c r="CS42" s="81">
        <v>64.394499482478182</v>
      </c>
      <c r="CT42" s="81">
        <v>73.163997791275534</v>
      </c>
      <c r="CU42" s="81">
        <v>67.453057294174286</v>
      </c>
      <c r="CV42" s="89">
        <v>4355</v>
      </c>
      <c r="CW42" s="89">
        <v>2650</v>
      </c>
      <c r="CX42" s="89">
        <v>7005</v>
      </c>
      <c r="CY42" s="89">
        <v>1742</v>
      </c>
      <c r="CZ42" s="89">
        <v>1459</v>
      </c>
      <c r="DA42" s="89">
        <v>3201</v>
      </c>
      <c r="DB42" s="81">
        <v>40</v>
      </c>
      <c r="DC42" s="81">
        <v>55.056603773584911</v>
      </c>
      <c r="DD42" s="81">
        <v>45.695931477516062</v>
      </c>
    </row>
    <row r="43" spans="1:108" s="38" customFormat="1" ht="30" x14ac:dyDescent="0.25">
      <c r="A43" s="71">
        <v>37</v>
      </c>
      <c r="B43" s="105"/>
      <c r="C43" s="77" t="s">
        <v>54</v>
      </c>
      <c r="D43" s="83">
        <v>854</v>
      </c>
      <c r="E43" s="83">
        <v>672</v>
      </c>
      <c r="F43" s="83">
        <v>1526</v>
      </c>
      <c r="G43" s="83">
        <v>854</v>
      </c>
      <c r="H43" s="83">
        <v>672</v>
      </c>
      <c r="I43" s="83">
        <v>1526</v>
      </c>
      <c r="J43" s="83">
        <v>803</v>
      </c>
      <c r="K43" s="83">
        <v>644</v>
      </c>
      <c r="L43" s="83">
        <v>1447</v>
      </c>
      <c r="M43" s="81">
        <v>94.02810304449649</v>
      </c>
      <c r="N43" s="81">
        <v>95.833333333333343</v>
      </c>
      <c r="O43" s="81">
        <v>94.823066841415454</v>
      </c>
      <c r="P43" s="83">
        <v>803</v>
      </c>
      <c r="Q43" s="83">
        <v>644</v>
      </c>
      <c r="R43" s="83">
        <v>1447</v>
      </c>
      <c r="S43" s="83">
        <v>616</v>
      </c>
      <c r="T43" s="83">
        <v>487</v>
      </c>
      <c r="U43" s="83">
        <v>1103</v>
      </c>
      <c r="V43" s="81">
        <v>76.712328767123282</v>
      </c>
      <c r="W43" s="81">
        <v>75.621118012422357</v>
      </c>
      <c r="X43" s="81">
        <v>76.226675881133374</v>
      </c>
      <c r="Y43" s="90"/>
      <c r="Z43" s="90"/>
      <c r="AA43" s="90"/>
      <c r="AB43" s="90"/>
      <c r="AC43" s="90"/>
      <c r="AD43" s="90"/>
      <c r="AE43" s="90"/>
      <c r="AF43" s="90"/>
      <c r="AG43" s="90"/>
      <c r="AH43" s="91"/>
      <c r="AI43" s="91"/>
      <c r="AJ43" s="91"/>
      <c r="AK43" s="90"/>
      <c r="AL43" s="90"/>
      <c r="AM43" s="90"/>
      <c r="AN43" s="90"/>
      <c r="AO43" s="90"/>
      <c r="AP43" s="90"/>
      <c r="AQ43" s="91"/>
      <c r="AR43" s="91"/>
      <c r="AS43" s="91"/>
      <c r="AT43" s="90"/>
      <c r="AU43" s="90"/>
      <c r="AV43" s="90"/>
      <c r="AW43" s="90"/>
      <c r="AX43" s="90"/>
      <c r="AY43" s="90"/>
      <c r="AZ43" s="90"/>
      <c r="BA43" s="90"/>
      <c r="BB43" s="90"/>
      <c r="BC43" s="91"/>
      <c r="BD43" s="91"/>
      <c r="BE43" s="91"/>
      <c r="BF43" s="90"/>
      <c r="BG43" s="90"/>
      <c r="BH43" s="90"/>
      <c r="BI43" s="90"/>
      <c r="BJ43" s="90"/>
      <c r="BK43" s="90"/>
      <c r="BL43" s="91"/>
      <c r="BM43" s="91"/>
      <c r="BN43" s="91"/>
      <c r="BO43" s="90"/>
      <c r="BP43" s="90"/>
      <c r="BQ43" s="90"/>
      <c r="BR43" s="90"/>
      <c r="BS43" s="90"/>
      <c r="BT43" s="90"/>
      <c r="BU43" s="90"/>
      <c r="BV43" s="90"/>
      <c r="BW43" s="90"/>
      <c r="BX43" s="91"/>
      <c r="BY43" s="91"/>
      <c r="BZ43" s="91"/>
      <c r="CA43" s="90"/>
      <c r="CB43" s="90"/>
      <c r="CC43" s="90"/>
      <c r="CD43" s="90"/>
      <c r="CE43" s="90"/>
      <c r="CF43" s="90"/>
      <c r="CG43" s="91"/>
      <c r="CH43" s="91"/>
      <c r="CI43" s="91"/>
      <c r="CJ43" s="89">
        <v>854</v>
      </c>
      <c r="CK43" s="89">
        <v>672</v>
      </c>
      <c r="CL43" s="89">
        <v>1526</v>
      </c>
      <c r="CM43" s="89">
        <v>854</v>
      </c>
      <c r="CN43" s="89">
        <v>672</v>
      </c>
      <c r="CO43" s="89">
        <v>1526</v>
      </c>
      <c r="CP43" s="89">
        <v>803</v>
      </c>
      <c r="CQ43" s="89">
        <v>644</v>
      </c>
      <c r="CR43" s="89">
        <v>1447</v>
      </c>
      <c r="CS43" s="81">
        <v>94.02810304449649</v>
      </c>
      <c r="CT43" s="81">
        <v>95.833333333333343</v>
      </c>
      <c r="CU43" s="81">
        <v>94.823066841415454</v>
      </c>
      <c r="CV43" s="89">
        <v>803</v>
      </c>
      <c r="CW43" s="89">
        <v>644</v>
      </c>
      <c r="CX43" s="89">
        <v>1447</v>
      </c>
      <c r="CY43" s="83">
        <v>616</v>
      </c>
      <c r="CZ43" s="83">
        <v>487</v>
      </c>
      <c r="DA43" s="83">
        <v>1103</v>
      </c>
      <c r="DB43" s="81">
        <v>76.712328767123282</v>
      </c>
      <c r="DC43" s="81">
        <v>75.621118012422357</v>
      </c>
      <c r="DD43" s="81">
        <v>76.226675881133374</v>
      </c>
    </row>
    <row r="44" spans="1:108" s="42" customFormat="1" ht="17.25" customHeight="1" x14ac:dyDescent="0.25">
      <c r="A44" s="71">
        <v>38</v>
      </c>
      <c r="B44" s="105"/>
      <c r="C44" s="77" t="s">
        <v>53</v>
      </c>
      <c r="D44" s="83">
        <v>114</v>
      </c>
      <c r="E44" s="83">
        <v>135</v>
      </c>
      <c r="F44" s="83">
        <v>249</v>
      </c>
      <c r="G44" s="83">
        <v>114</v>
      </c>
      <c r="H44" s="83">
        <v>135</v>
      </c>
      <c r="I44" s="83">
        <v>249</v>
      </c>
      <c r="J44" s="83">
        <v>113</v>
      </c>
      <c r="K44" s="83">
        <v>131</v>
      </c>
      <c r="L44" s="83">
        <v>244</v>
      </c>
      <c r="M44" s="81">
        <v>99.122807017543863</v>
      </c>
      <c r="N44" s="81">
        <v>97.037037037037038</v>
      </c>
      <c r="O44" s="81">
        <v>97.99196787148594</v>
      </c>
      <c r="P44" s="83">
        <v>113</v>
      </c>
      <c r="Q44" s="83">
        <v>131</v>
      </c>
      <c r="R44" s="83">
        <v>244</v>
      </c>
      <c r="S44" s="83">
        <v>82</v>
      </c>
      <c r="T44" s="83">
        <v>111</v>
      </c>
      <c r="U44" s="83">
        <v>193</v>
      </c>
      <c r="V44" s="81">
        <v>72.56637168141593</v>
      </c>
      <c r="W44" s="81">
        <v>84.732824427480907</v>
      </c>
      <c r="X44" s="81">
        <v>79.098360655737707</v>
      </c>
      <c r="Y44" s="90"/>
      <c r="Z44" s="90"/>
      <c r="AA44" s="90"/>
      <c r="AB44" s="90"/>
      <c r="AC44" s="90"/>
      <c r="AD44" s="90"/>
      <c r="AE44" s="90"/>
      <c r="AF44" s="90"/>
      <c r="AG44" s="90"/>
      <c r="AH44" s="91"/>
      <c r="AI44" s="91"/>
      <c r="AJ44" s="91"/>
      <c r="AK44" s="90"/>
      <c r="AL44" s="90"/>
      <c r="AM44" s="90"/>
      <c r="AN44" s="90"/>
      <c r="AO44" s="90"/>
      <c r="AP44" s="90"/>
      <c r="AQ44" s="91"/>
      <c r="AR44" s="91"/>
      <c r="AS44" s="91"/>
      <c r="AT44" s="83">
        <v>77</v>
      </c>
      <c r="AU44" s="83">
        <v>112</v>
      </c>
      <c r="AV44" s="83">
        <v>189</v>
      </c>
      <c r="AW44" s="83">
        <v>77</v>
      </c>
      <c r="AX44" s="83">
        <v>112</v>
      </c>
      <c r="AY44" s="83">
        <v>189</v>
      </c>
      <c r="AZ44" s="83">
        <v>77</v>
      </c>
      <c r="BA44" s="83">
        <v>108</v>
      </c>
      <c r="BB44" s="83">
        <v>185</v>
      </c>
      <c r="BC44" s="81">
        <v>100</v>
      </c>
      <c r="BD44" s="81">
        <v>96.428571428571431</v>
      </c>
      <c r="BE44" s="81">
        <v>97.883597883597886</v>
      </c>
      <c r="BF44" s="83">
        <v>77</v>
      </c>
      <c r="BG44" s="83">
        <v>108</v>
      </c>
      <c r="BH44" s="83">
        <v>185</v>
      </c>
      <c r="BI44" s="89">
        <v>55</v>
      </c>
      <c r="BJ44" s="89">
        <v>93</v>
      </c>
      <c r="BK44" s="89">
        <v>148</v>
      </c>
      <c r="BL44" s="81">
        <v>71.428571428571431</v>
      </c>
      <c r="BM44" s="81">
        <v>86.111111111111114</v>
      </c>
      <c r="BN44" s="81">
        <v>80</v>
      </c>
      <c r="BO44" s="83">
        <v>37</v>
      </c>
      <c r="BP44" s="83">
        <v>23</v>
      </c>
      <c r="BQ44" s="83">
        <v>60</v>
      </c>
      <c r="BR44" s="83">
        <v>37</v>
      </c>
      <c r="BS44" s="83">
        <v>23</v>
      </c>
      <c r="BT44" s="83">
        <v>60</v>
      </c>
      <c r="BU44" s="83">
        <v>36</v>
      </c>
      <c r="BV44" s="83">
        <v>23</v>
      </c>
      <c r="BW44" s="83">
        <v>59</v>
      </c>
      <c r="BX44" s="81">
        <v>97.297297297297305</v>
      </c>
      <c r="BY44" s="81">
        <v>100</v>
      </c>
      <c r="BZ44" s="81">
        <v>98.333333333333329</v>
      </c>
      <c r="CA44" s="83">
        <v>36</v>
      </c>
      <c r="CB44" s="83">
        <v>23</v>
      </c>
      <c r="CC44" s="83">
        <v>59</v>
      </c>
      <c r="CD44" s="89">
        <v>27</v>
      </c>
      <c r="CE44" s="89">
        <v>18</v>
      </c>
      <c r="CF44" s="89">
        <v>45</v>
      </c>
      <c r="CG44" s="81">
        <v>75</v>
      </c>
      <c r="CH44" s="81">
        <v>78.260869565217391</v>
      </c>
      <c r="CI44" s="81">
        <v>76.271186440677965</v>
      </c>
      <c r="CJ44" s="90"/>
      <c r="CK44" s="90"/>
      <c r="CL44" s="90"/>
      <c r="CM44" s="90"/>
      <c r="CN44" s="90"/>
      <c r="CO44" s="90"/>
      <c r="CP44" s="90"/>
      <c r="CQ44" s="90"/>
      <c r="CR44" s="90"/>
      <c r="CS44" s="91"/>
      <c r="CT44" s="91"/>
      <c r="CU44" s="91"/>
      <c r="CV44" s="90"/>
      <c r="CW44" s="90"/>
      <c r="CX44" s="90"/>
      <c r="CY44" s="90"/>
      <c r="CZ44" s="90"/>
      <c r="DA44" s="90"/>
      <c r="DB44" s="91"/>
      <c r="DC44" s="91"/>
      <c r="DD44" s="91"/>
    </row>
    <row r="45" spans="1:108" s="38" customFormat="1" ht="15.75" customHeight="1" x14ac:dyDescent="0.25">
      <c r="A45" s="71">
        <v>39</v>
      </c>
      <c r="B45" s="105"/>
      <c r="C45" s="77" t="s">
        <v>52</v>
      </c>
      <c r="D45" s="83">
        <v>14029</v>
      </c>
      <c r="E45" s="83">
        <v>5203</v>
      </c>
      <c r="F45" s="83">
        <v>19232</v>
      </c>
      <c r="G45" s="83">
        <v>14029</v>
      </c>
      <c r="H45" s="83">
        <v>5203</v>
      </c>
      <c r="I45" s="83">
        <v>19232</v>
      </c>
      <c r="J45" s="83">
        <v>11063</v>
      </c>
      <c r="K45" s="83">
        <v>4107</v>
      </c>
      <c r="L45" s="83">
        <v>15170</v>
      </c>
      <c r="M45" s="81">
        <v>78.858079692066426</v>
      </c>
      <c r="N45" s="81">
        <v>78.935229675187387</v>
      </c>
      <c r="O45" s="81">
        <v>78.878951747088195</v>
      </c>
      <c r="P45" s="83">
        <v>11063</v>
      </c>
      <c r="Q45" s="83">
        <v>4107</v>
      </c>
      <c r="R45" s="83">
        <v>15170</v>
      </c>
      <c r="S45" s="83">
        <v>10529</v>
      </c>
      <c r="T45" s="83">
        <v>4004</v>
      </c>
      <c r="U45" s="83">
        <v>14533</v>
      </c>
      <c r="V45" s="81">
        <v>95.173099520925604</v>
      </c>
      <c r="W45" s="81">
        <v>97.492086681275865</v>
      </c>
      <c r="X45" s="81">
        <v>95.800922874093601</v>
      </c>
      <c r="Y45" s="89">
        <v>3</v>
      </c>
      <c r="Z45" s="89">
        <v>2</v>
      </c>
      <c r="AA45" s="89">
        <v>5</v>
      </c>
      <c r="AB45" s="89">
        <v>3</v>
      </c>
      <c r="AC45" s="89">
        <v>2</v>
      </c>
      <c r="AD45" s="89">
        <v>5</v>
      </c>
      <c r="AE45" s="89">
        <v>1</v>
      </c>
      <c r="AF45" s="89">
        <v>0</v>
      </c>
      <c r="AG45" s="89">
        <v>1</v>
      </c>
      <c r="AH45" s="81">
        <v>33.333333333333329</v>
      </c>
      <c r="AI45" s="81">
        <v>0</v>
      </c>
      <c r="AJ45" s="81">
        <v>20</v>
      </c>
      <c r="AK45" s="89">
        <v>1</v>
      </c>
      <c r="AL45" s="89">
        <v>0</v>
      </c>
      <c r="AM45" s="89">
        <v>1</v>
      </c>
      <c r="AN45" s="89">
        <v>1</v>
      </c>
      <c r="AO45" s="89">
        <v>0</v>
      </c>
      <c r="AP45" s="89">
        <v>1</v>
      </c>
      <c r="AQ45" s="81">
        <v>100</v>
      </c>
      <c r="AR45" s="91"/>
      <c r="AS45" s="81">
        <v>100</v>
      </c>
      <c r="AT45" s="89">
        <v>11174</v>
      </c>
      <c r="AU45" s="89">
        <v>3996</v>
      </c>
      <c r="AV45" s="89">
        <v>15170</v>
      </c>
      <c r="AW45" s="89">
        <v>11174</v>
      </c>
      <c r="AX45" s="89">
        <v>3996</v>
      </c>
      <c r="AY45" s="89">
        <v>15170</v>
      </c>
      <c r="AZ45" s="89">
        <v>8784</v>
      </c>
      <c r="BA45" s="89">
        <v>3156</v>
      </c>
      <c r="BB45" s="89">
        <v>11940</v>
      </c>
      <c r="BC45" s="81">
        <v>78.611061392518337</v>
      </c>
      <c r="BD45" s="81">
        <v>78.978978978978972</v>
      </c>
      <c r="BE45" s="81">
        <v>78.707976268951867</v>
      </c>
      <c r="BF45" s="89">
        <v>8784</v>
      </c>
      <c r="BG45" s="89">
        <v>3156</v>
      </c>
      <c r="BH45" s="89">
        <v>11940</v>
      </c>
      <c r="BI45" s="89">
        <v>8351</v>
      </c>
      <c r="BJ45" s="89">
        <v>3075</v>
      </c>
      <c r="BK45" s="89">
        <v>11426</v>
      </c>
      <c r="BL45" s="81">
        <v>95.070582877959936</v>
      </c>
      <c r="BM45" s="81">
        <v>97.433460076045634</v>
      </c>
      <c r="BN45" s="81">
        <v>95.695142378559467</v>
      </c>
      <c r="BO45" s="89">
        <v>2852</v>
      </c>
      <c r="BP45" s="89">
        <v>1205</v>
      </c>
      <c r="BQ45" s="89">
        <v>4057</v>
      </c>
      <c r="BR45" s="89">
        <v>2852</v>
      </c>
      <c r="BS45" s="89">
        <v>1205</v>
      </c>
      <c r="BT45" s="89">
        <v>4057</v>
      </c>
      <c r="BU45" s="89">
        <v>2278</v>
      </c>
      <c r="BV45" s="89">
        <v>951</v>
      </c>
      <c r="BW45" s="89">
        <v>3229</v>
      </c>
      <c r="BX45" s="81">
        <v>79.873772791023839</v>
      </c>
      <c r="BY45" s="81">
        <v>78.921161825726145</v>
      </c>
      <c r="BZ45" s="81">
        <v>79.59083066305152</v>
      </c>
      <c r="CA45" s="89">
        <v>2278</v>
      </c>
      <c r="CB45" s="89">
        <v>951</v>
      </c>
      <c r="CC45" s="89">
        <v>3229</v>
      </c>
      <c r="CD45" s="89">
        <v>2177</v>
      </c>
      <c r="CE45" s="89">
        <v>929</v>
      </c>
      <c r="CF45" s="89">
        <v>3106</v>
      </c>
      <c r="CG45" s="81">
        <v>95.56628621597892</v>
      </c>
      <c r="CH45" s="81">
        <v>97.686645636172457</v>
      </c>
      <c r="CI45" s="81">
        <v>96.190771136574796</v>
      </c>
      <c r="CJ45" s="90"/>
      <c r="CK45" s="90"/>
      <c r="CL45" s="90"/>
      <c r="CM45" s="90"/>
      <c r="CN45" s="90"/>
      <c r="CO45" s="90"/>
      <c r="CP45" s="90"/>
      <c r="CQ45" s="90"/>
      <c r="CR45" s="90"/>
      <c r="CS45" s="91"/>
      <c r="CT45" s="91"/>
      <c r="CU45" s="91"/>
      <c r="CV45" s="90"/>
      <c r="CW45" s="90"/>
      <c r="CX45" s="90"/>
      <c r="CY45" s="90"/>
      <c r="CZ45" s="90"/>
      <c r="DA45" s="90"/>
      <c r="DB45" s="91"/>
      <c r="DC45" s="91"/>
      <c r="DD45" s="91"/>
    </row>
    <row r="46" spans="1:108" s="5" customFormat="1" ht="18" customHeight="1" x14ac:dyDescent="0.25">
      <c r="A46" s="71">
        <v>40</v>
      </c>
      <c r="B46" s="106"/>
      <c r="C46" s="77" t="s">
        <v>145</v>
      </c>
      <c r="D46" s="83">
        <v>42250</v>
      </c>
      <c r="E46" s="83">
        <v>39770</v>
      </c>
      <c r="F46" s="83">
        <v>82020</v>
      </c>
      <c r="G46" s="83">
        <v>31845</v>
      </c>
      <c r="H46" s="83">
        <v>30071</v>
      </c>
      <c r="I46" s="83">
        <v>61916</v>
      </c>
      <c r="J46" s="83">
        <v>30313</v>
      </c>
      <c r="K46" s="83">
        <v>29021</v>
      </c>
      <c r="L46" s="83">
        <v>59334</v>
      </c>
      <c r="M46" s="81">
        <v>95.189197676244305</v>
      </c>
      <c r="N46" s="81">
        <v>96.508263775730768</v>
      </c>
      <c r="O46" s="81">
        <v>95.829833968602614</v>
      </c>
      <c r="P46" s="83">
        <v>30313</v>
      </c>
      <c r="Q46" s="83">
        <v>29021</v>
      </c>
      <c r="R46" s="83">
        <v>59334</v>
      </c>
      <c r="S46" s="89">
        <v>12878</v>
      </c>
      <c r="T46" s="89">
        <v>15327</v>
      </c>
      <c r="U46" s="89">
        <v>28205</v>
      </c>
      <c r="V46" s="81">
        <v>42.483422953848184</v>
      </c>
      <c r="W46" s="81">
        <v>52.813479893869953</v>
      </c>
      <c r="X46" s="81">
        <v>47.535982741766944</v>
      </c>
      <c r="Y46" s="78"/>
      <c r="Z46" s="78"/>
      <c r="AA46" s="78"/>
      <c r="AB46" s="90"/>
      <c r="AC46" s="90"/>
      <c r="AD46" s="90"/>
      <c r="AE46" s="90"/>
      <c r="AF46" s="90"/>
      <c r="AG46" s="90"/>
      <c r="AH46" s="91"/>
      <c r="AI46" s="91"/>
      <c r="AJ46" s="91"/>
      <c r="AK46" s="90"/>
      <c r="AL46" s="90"/>
      <c r="AM46" s="90"/>
      <c r="AN46" s="90"/>
      <c r="AO46" s="90"/>
      <c r="AP46" s="90"/>
      <c r="AQ46" s="91"/>
      <c r="AR46" s="91"/>
      <c r="AS46" s="91"/>
      <c r="AT46" s="83">
        <v>16289</v>
      </c>
      <c r="AU46" s="83">
        <v>10166</v>
      </c>
      <c r="AV46" s="83">
        <v>26455</v>
      </c>
      <c r="AW46" s="83">
        <v>13090</v>
      </c>
      <c r="AX46" s="83">
        <v>8646</v>
      </c>
      <c r="AY46" s="83">
        <v>21736</v>
      </c>
      <c r="AZ46" s="83">
        <v>12632</v>
      </c>
      <c r="BA46" s="83">
        <v>8475</v>
      </c>
      <c r="BB46" s="83">
        <v>21107</v>
      </c>
      <c r="BC46" s="81">
        <v>80.360979802320585</v>
      </c>
      <c r="BD46" s="81">
        <v>85.048199881959476</v>
      </c>
      <c r="BE46" s="81">
        <v>82.162162162162161</v>
      </c>
      <c r="BF46" s="83">
        <v>12632</v>
      </c>
      <c r="BG46" s="83">
        <v>8475</v>
      </c>
      <c r="BH46" s="83">
        <v>21107</v>
      </c>
      <c r="BI46" s="83">
        <v>5937</v>
      </c>
      <c r="BJ46" s="83">
        <v>5084</v>
      </c>
      <c r="BK46" s="83">
        <v>11021</v>
      </c>
      <c r="BL46" s="81">
        <v>46.999683343888535</v>
      </c>
      <c r="BM46" s="81">
        <v>59.988200589970496</v>
      </c>
      <c r="BN46" s="81">
        <v>52.214905007817315</v>
      </c>
      <c r="BO46" s="83">
        <v>25961</v>
      </c>
      <c r="BP46" s="83">
        <v>29604</v>
      </c>
      <c r="BQ46" s="83">
        <v>55565</v>
      </c>
      <c r="BR46" s="83">
        <v>18755</v>
      </c>
      <c r="BS46" s="83">
        <v>21425</v>
      </c>
      <c r="BT46" s="83">
        <v>40180</v>
      </c>
      <c r="BU46" s="83">
        <v>17681</v>
      </c>
      <c r="BV46" s="83">
        <v>20546</v>
      </c>
      <c r="BW46" s="83">
        <v>38227</v>
      </c>
      <c r="BX46" s="81">
        <v>94.273527059450814</v>
      </c>
      <c r="BY46" s="81">
        <v>95.897316219369898</v>
      </c>
      <c r="BZ46" s="81">
        <v>95.139372822299649</v>
      </c>
      <c r="CA46" s="83">
        <v>17681</v>
      </c>
      <c r="CB46" s="83">
        <v>20546</v>
      </c>
      <c r="CC46" s="83">
        <v>38227</v>
      </c>
      <c r="CD46" s="83">
        <v>6941</v>
      </c>
      <c r="CE46" s="83">
        <v>10243</v>
      </c>
      <c r="CF46" s="83">
        <v>17184</v>
      </c>
      <c r="CG46" s="81">
        <v>39.25682936485493</v>
      </c>
      <c r="CH46" s="81">
        <v>49.853986177358124</v>
      </c>
      <c r="CI46" s="81">
        <v>44.952520469824989</v>
      </c>
      <c r="CJ46" s="90"/>
      <c r="CK46" s="90"/>
      <c r="CL46" s="90"/>
      <c r="CM46" s="90"/>
      <c r="CN46" s="90"/>
      <c r="CO46" s="90"/>
      <c r="CP46" s="90"/>
      <c r="CQ46" s="90"/>
      <c r="CR46" s="90"/>
      <c r="CS46" s="91"/>
      <c r="CT46" s="91"/>
      <c r="CU46" s="91"/>
      <c r="CV46" s="90"/>
      <c r="CW46" s="90"/>
      <c r="CX46" s="90"/>
      <c r="CY46" s="90"/>
      <c r="CZ46" s="90"/>
      <c r="DA46" s="90"/>
      <c r="DB46" s="91"/>
      <c r="DC46" s="91"/>
      <c r="DD46" s="91"/>
    </row>
    <row r="47" spans="1:108" s="38" customFormat="1" ht="16.5" customHeight="1" x14ac:dyDescent="0.25">
      <c r="A47" s="71">
        <v>41</v>
      </c>
      <c r="B47" s="98" t="s">
        <v>43</v>
      </c>
      <c r="C47" s="77" t="s">
        <v>51</v>
      </c>
      <c r="D47" s="83">
        <v>57507</v>
      </c>
      <c r="E47" s="83">
        <v>58892</v>
      </c>
      <c r="F47" s="83">
        <v>116399</v>
      </c>
      <c r="G47" s="83">
        <v>55457</v>
      </c>
      <c r="H47" s="83">
        <v>57655</v>
      </c>
      <c r="I47" s="83">
        <v>113112</v>
      </c>
      <c r="J47" s="83">
        <v>50931</v>
      </c>
      <c r="K47" s="83">
        <v>55608</v>
      </c>
      <c r="L47" s="83">
        <v>106539</v>
      </c>
      <c r="M47" s="81">
        <v>91.838721892637537</v>
      </c>
      <c r="N47" s="81">
        <v>96.449570722400495</v>
      </c>
      <c r="O47" s="81">
        <v>94.188945469976659</v>
      </c>
      <c r="P47" s="83">
        <v>50931</v>
      </c>
      <c r="Q47" s="83">
        <v>55608</v>
      </c>
      <c r="R47" s="83">
        <v>106539</v>
      </c>
      <c r="S47" s="83">
        <v>15474</v>
      </c>
      <c r="T47" s="83">
        <v>26562</v>
      </c>
      <c r="U47" s="83">
        <v>42036</v>
      </c>
      <c r="V47" s="81">
        <v>30.382281910820524</v>
      </c>
      <c r="W47" s="81">
        <v>47.766508416055245</v>
      </c>
      <c r="X47" s="81">
        <v>39.455973868724129</v>
      </c>
      <c r="Y47" s="89">
        <v>25451</v>
      </c>
      <c r="Z47" s="89">
        <v>33294</v>
      </c>
      <c r="AA47" s="89">
        <v>58745</v>
      </c>
      <c r="AB47" s="89">
        <v>24780</v>
      </c>
      <c r="AC47" s="89">
        <v>32706</v>
      </c>
      <c r="AD47" s="89">
        <v>57486</v>
      </c>
      <c r="AE47" s="89">
        <v>22747</v>
      </c>
      <c r="AF47" s="89">
        <v>31498</v>
      </c>
      <c r="AG47" s="89">
        <v>54245</v>
      </c>
      <c r="AH47" s="81">
        <v>91.795803066989507</v>
      </c>
      <c r="AI47" s="81">
        <v>96.3064881061579</v>
      </c>
      <c r="AJ47" s="81">
        <v>94.362105556135418</v>
      </c>
      <c r="AK47" s="89">
        <v>22747</v>
      </c>
      <c r="AL47" s="89">
        <v>31498</v>
      </c>
      <c r="AM47" s="89">
        <v>54245</v>
      </c>
      <c r="AN47" s="89">
        <v>6325</v>
      </c>
      <c r="AO47" s="89">
        <v>14372</v>
      </c>
      <c r="AP47" s="89">
        <v>20697</v>
      </c>
      <c r="AQ47" s="81">
        <v>27.805864509605659</v>
      </c>
      <c r="AR47" s="81">
        <v>45.628293859927616</v>
      </c>
      <c r="AS47" s="81">
        <v>38.154668633053738</v>
      </c>
      <c r="AT47" s="89">
        <v>11898</v>
      </c>
      <c r="AU47" s="89">
        <v>11321</v>
      </c>
      <c r="AV47" s="89">
        <v>23219</v>
      </c>
      <c r="AW47" s="89">
        <v>11462</v>
      </c>
      <c r="AX47" s="89">
        <v>11046</v>
      </c>
      <c r="AY47" s="89">
        <v>22508</v>
      </c>
      <c r="AZ47" s="89">
        <v>10242</v>
      </c>
      <c r="BA47" s="89">
        <v>10576</v>
      </c>
      <c r="BB47" s="89">
        <v>20818</v>
      </c>
      <c r="BC47" s="81">
        <v>89.35613331006806</v>
      </c>
      <c r="BD47" s="81">
        <v>95.745066087271411</v>
      </c>
      <c r="BE47" s="81">
        <v>92.491558556957528</v>
      </c>
      <c r="BF47" s="89">
        <v>10242</v>
      </c>
      <c r="BG47" s="89">
        <v>10576</v>
      </c>
      <c r="BH47" s="89">
        <v>20818</v>
      </c>
      <c r="BI47" s="89">
        <v>2477</v>
      </c>
      <c r="BJ47" s="89">
        <v>4556</v>
      </c>
      <c r="BK47" s="89">
        <v>7033</v>
      </c>
      <c r="BL47" s="81">
        <v>24.18472954501074</v>
      </c>
      <c r="BM47" s="81">
        <v>43.078668683812403</v>
      </c>
      <c r="BN47" s="81">
        <v>33.783264482659234</v>
      </c>
      <c r="BO47" s="89">
        <v>20158</v>
      </c>
      <c r="BP47" s="89">
        <v>14277</v>
      </c>
      <c r="BQ47" s="89">
        <v>34435</v>
      </c>
      <c r="BR47" s="89">
        <v>19215</v>
      </c>
      <c r="BS47" s="89">
        <v>13903</v>
      </c>
      <c r="BT47" s="89">
        <v>33118</v>
      </c>
      <c r="BU47" s="89">
        <v>17942</v>
      </c>
      <c r="BV47" s="89">
        <v>13534</v>
      </c>
      <c r="BW47" s="89">
        <v>31476</v>
      </c>
      <c r="BX47" s="81">
        <v>93.374967473328127</v>
      </c>
      <c r="BY47" s="81">
        <v>97.345896569085809</v>
      </c>
      <c r="BZ47" s="81">
        <v>95.041971133522551</v>
      </c>
      <c r="CA47" s="89">
        <v>17942</v>
      </c>
      <c r="CB47" s="89">
        <v>13534</v>
      </c>
      <c r="CC47" s="89">
        <v>31476</v>
      </c>
      <c r="CD47" s="89">
        <v>6672</v>
      </c>
      <c r="CE47" s="89">
        <v>7634</v>
      </c>
      <c r="CF47" s="89">
        <v>14306</v>
      </c>
      <c r="CG47" s="81">
        <v>37.186489800468173</v>
      </c>
      <c r="CH47" s="81">
        <v>56.406088370031036</v>
      </c>
      <c r="CI47" s="81">
        <v>45.45050196975474</v>
      </c>
      <c r="CJ47" s="90"/>
      <c r="CK47" s="90"/>
      <c r="CL47" s="90"/>
      <c r="CM47" s="90"/>
      <c r="CN47" s="90"/>
      <c r="CO47" s="90"/>
      <c r="CP47" s="90"/>
      <c r="CQ47" s="90"/>
      <c r="CR47" s="90"/>
      <c r="CS47" s="91"/>
      <c r="CT47" s="91"/>
      <c r="CU47" s="91"/>
      <c r="CV47" s="90"/>
      <c r="CW47" s="90"/>
      <c r="CX47" s="90"/>
      <c r="CY47" s="90"/>
      <c r="CZ47" s="90"/>
      <c r="DA47" s="90"/>
      <c r="DB47" s="91"/>
      <c r="DC47" s="91"/>
      <c r="DD47" s="91"/>
    </row>
    <row r="48" spans="1:108" s="42" customFormat="1" ht="18.75" customHeight="1" x14ac:dyDescent="0.25">
      <c r="A48" s="71">
        <v>42</v>
      </c>
      <c r="B48" s="107"/>
      <c r="C48" s="77" t="s">
        <v>50</v>
      </c>
      <c r="D48" s="83">
        <v>714</v>
      </c>
      <c r="E48" s="83">
        <v>40</v>
      </c>
      <c r="F48" s="83">
        <v>754</v>
      </c>
      <c r="G48" s="83">
        <v>680</v>
      </c>
      <c r="H48" s="83">
        <v>34</v>
      </c>
      <c r="I48" s="83">
        <v>714</v>
      </c>
      <c r="J48" s="83">
        <v>639</v>
      </c>
      <c r="K48" s="83">
        <v>33</v>
      </c>
      <c r="L48" s="83">
        <v>672</v>
      </c>
      <c r="M48" s="81">
        <v>93.970588235294116</v>
      </c>
      <c r="N48" s="81">
        <v>97.058823529411768</v>
      </c>
      <c r="O48" s="81">
        <v>94.117647058823522</v>
      </c>
      <c r="P48" s="83">
        <v>639</v>
      </c>
      <c r="Q48" s="83">
        <v>33</v>
      </c>
      <c r="R48" s="83">
        <v>672</v>
      </c>
      <c r="S48" s="83">
        <v>291</v>
      </c>
      <c r="T48" s="83">
        <v>11</v>
      </c>
      <c r="U48" s="83">
        <v>302</v>
      </c>
      <c r="V48" s="81">
        <v>45.539906103286384</v>
      </c>
      <c r="W48" s="81">
        <v>33.333333333333329</v>
      </c>
      <c r="X48" s="81">
        <v>44.94047619047619</v>
      </c>
      <c r="Y48" s="83">
        <v>2</v>
      </c>
      <c r="Z48" s="83">
        <v>1</v>
      </c>
      <c r="AA48" s="83">
        <v>3</v>
      </c>
      <c r="AB48" s="83">
        <v>1</v>
      </c>
      <c r="AC48" s="83">
        <v>1</v>
      </c>
      <c r="AD48" s="83">
        <v>2</v>
      </c>
      <c r="AE48" s="83">
        <v>1</v>
      </c>
      <c r="AF48" s="83">
        <v>1</v>
      </c>
      <c r="AG48" s="83">
        <v>2</v>
      </c>
      <c r="AH48" s="81">
        <v>100</v>
      </c>
      <c r="AI48" s="81">
        <v>100</v>
      </c>
      <c r="AJ48" s="81">
        <v>100</v>
      </c>
      <c r="AK48" s="83">
        <v>1</v>
      </c>
      <c r="AL48" s="83">
        <v>1</v>
      </c>
      <c r="AM48" s="83">
        <v>2</v>
      </c>
      <c r="AN48" s="89">
        <v>0</v>
      </c>
      <c r="AO48" s="89">
        <v>0</v>
      </c>
      <c r="AP48" s="89">
        <v>0</v>
      </c>
      <c r="AQ48" s="81">
        <v>0</v>
      </c>
      <c r="AR48" s="81">
        <v>0</v>
      </c>
      <c r="AS48" s="81">
        <v>0</v>
      </c>
      <c r="AT48" s="83">
        <v>620</v>
      </c>
      <c r="AU48" s="83">
        <v>36</v>
      </c>
      <c r="AV48" s="83">
        <v>656</v>
      </c>
      <c r="AW48" s="83">
        <v>590</v>
      </c>
      <c r="AX48" s="83">
        <v>30</v>
      </c>
      <c r="AY48" s="83">
        <v>620</v>
      </c>
      <c r="AZ48" s="83">
        <v>569</v>
      </c>
      <c r="BA48" s="83">
        <v>29</v>
      </c>
      <c r="BB48" s="83">
        <v>598</v>
      </c>
      <c r="BC48" s="81">
        <v>96.440677966101703</v>
      </c>
      <c r="BD48" s="81">
        <v>96.666666666666671</v>
      </c>
      <c r="BE48" s="81">
        <v>96.451612903225808</v>
      </c>
      <c r="BF48" s="83">
        <v>569</v>
      </c>
      <c r="BG48" s="83">
        <v>29</v>
      </c>
      <c r="BH48" s="83">
        <v>598</v>
      </c>
      <c r="BI48" s="89">
        <v>289</v>
      </c>
      <c r="BJ48" s="89">
        <v>11</v>
      </c>
      <c r="BK48" s="89">
        <v>300</v>
      </c>
      <c r="BL48" s="81">
        <v>50.790861159929705</v>
      </c>
      <c r="BM48" s="81">
        <v>37.931034482758619</v>
      </c>
      <c r="BN48" s="81">
        <v>50.167224080267559</v>
      </c>
      <c r="BO48" s="83">
        <v>92</v>
      </c>
      <c r="BP48" s="83">
        <v>3</v>
      </c>
      <c r="BQ48" s="83">
        <v>95</v>
      </c>
      <c r="BR48" s="83">
        <v>89</v>
      </c>
      <c r="BS48" s="83">
        <v>3</v>
      </c>
      <c r="BT48" s="83">
        <v>92</v>
      </c>
      <c r="BU48" s="83">
        <v>69</v>
      </c>
      <c r="BV48" s="83">
        <v>3</v>
      </c>
      <c r="BW48" s="83">
        <v>72</v>
      </c>
      <c r="BX48" s="81">
        <v>77.528089887640448</v>
      </c>
      <c r="BY48" s="81">
        <v>100</v>
      </c>
      <c r="BZ48" s="81">
        <v>78.260869565217391</v>
      </c>
      <c r="CA48" s="83">
        <v>69</v>
      </c>
      <c r="CB48" s="83">
        <v>3</v>
      </c>
      <c r="CC48" s="83">
        <v>72</v>
      </c>
      <c r="CD48" s="89">
        <v>2</v>
      </c>
      <c r="CE48" s="89">
        <v>0</v>
      </c>
      <c r="CF48" s="89">
        <v>2</v>
      </c>
      <c r="CG48" s="81">
        <v>2.8985507246376812</v>
      </c>
      <c r="CH48" s="81">
        <v>0</v>
      </c>
      <c r="CI48" s="81">
        <v>2.7777777777777777</v>
      </c>
      <c r="CJ48" s="78"/>
      <c r="CK48" s="78"/>
      <c r="CL48" s="78"/>
      <c r="CM48" s="78"/>
      <c r="CN48" s="78"/>
      <c r="CO48" s="78"/>
      <c r="CP48" s="78"/>
      <c r="CQ48" s="78"/>
      <c r="CR48" s="78"/>
      <c r="CS48" s="91"/>
      <c r="CT48" s="91"/>
      <c r="CU48" s="91"/>
      <c r="CV48" s="78"/>
      <c r="CW48" s="78"/>
      <c r="CX48" s="78"/>
      <c r="CY48" s="78"/>
      <c r="CZ48" s="78"/>
      <c r="DA48" s="78"/>
      <c r="DB48" s="91"/>
      <c r="DC48" s="91"/>
      <c r="DD48" s="91"/>
    </row>
    <row r="49" spans="1:108" s="38" customFormat="1" ht="16.5" customHeight="1" x14ac:dyDescent="0.25">
      <c r="A49" s="71">
        <v>43</v>
      </c>
      <c r="B49" s="107"/>
      <c r="C49" s="77" t="s">
        <v>144</v>
      </c>
      <c r="D49" s="83">
        <v>40</v>
      </c>
      <c r="E49" s="83">
        <v>56</v>
      </c>
      <c r="F49" s="83">
        <v>96</v>
      </c>
      <c r="G49" s="83">
        <v>40</v>
      </c>
      <c r="H49" s="83">
        <v>56</v>
      </c>
      <c r="I49" s="83">
        <v>96</v>
      </c>
      <c r="J49" s="83">
        <v>40</v>
      </c>
      <c r="K49" s="83">
        <v>56</v>
      </c>
      <c r="L49" s="83">
        <v>96</v>
      </c>
      <c r="M49" s="81">
        <v>100</v>
      </c>
      <c r="N49" s="81">
        <v>100</v>
      </c>
      <c r="O49" s="81">
        <v>100</v>
      </c>
      <c r="P49" s="83">
        <v>40</v>
      </c>
      <c r="Q49" s="83">
        <v>56</v>
      </c>
      <c r="R49" s="83">
        <v>96</v>
      </c>
      <c r="S49" s="83">
        <v>36</v>
      </c>
      <c r="T49" s="83">
        <v>56</v>
      </c>
      <c r="U49" s="83">
        <v>92</v>
      </c>
      <c r="V49" s="81">
        <v>90</v>
      </c>
      <c r="W49" s="81">
        <v>100</v>
      </c>
      <c r="X49" s="81">
        <v>95.833333333333343</v>
      </c>
      <c r="Y49" s="78"/>
      <c r="Z49" s="78"/>
      <c r="AA49" s="78"/>
      <c r="AB49" s="78"/>
      <c r="AC49" s="78"/>
      <c r="AD49" s="78"/>
      <c r="AE49" s="78"/>
      <c r="AF49" s="78"/>
      <c r="AG49" s="78"/>
      <c r="AH49" s="91"/>
      <c r="AI49" s="91"/>
      <c r="AJ49" s="91"/>
      <c r="AK49" s="78"/>
      <c r="AL49" s="78"/>
      <c r="AM49" s="78"/>
      <c r="AN49" s="78"/>
      <c r="AO49" s="78"/>
      <c r="AP49" s="78"/>
      <c r="AQ49" s="91"/>
      <c r="AR49" s="91"/>
      <c r="AS49" s="91"/>
      <c r="AT49" s="78"/>
      <c r="AU49" s="78"/>
      <c r="AV49" s="78"/>
      <c r="AW49" s="78"/>
      <c r="AX49" s="78"/>
      <c r="AY49" s="78"/>
      <c r="AZ49" s="78"/>
      <c r="BA49" s="78"/>
      <c r="BB49" s="78"/>
      <c r="BC49" s="91"/>
      <c r="BD49" s="91"/>
      <c r="BE49" s="91"/>
      <c r="BF49" s="78"/>
      <c r="BG49" s="78"/>
      <c r="BH49" s="78"/>
      <c r="BI49" s="78"/>
      <c r="BJ49" s="78"/>
      <c r="BK49" s="78"/>
      <c r="BL49" s="91"/>
      <c r="BM49" s="91"/>
      <c r="BN49" s="91"/>
      <c r="BO49" s="78"/>
      <c r="BP49" s="78"/>
      <c r="BQ49" s="78"/>
      <c r="BR49" s="78"/>
      <c r="BS49" s="78"/>
      <c r="BT49" s="78"/>
      <c r="BU49" s="78"/>
      <c r="BV49" s="78"/>
      <c r="BW49" s="78"/>
      <c r="BX49" s="91"/>
      <c r="BY49" s="91"/>
      <c r="BZ49" s="91"/>
      <c r="CA49" s="78"/>
      <c r="CB49" s="78"/>
      <c r="CC49" s="78"/>
      <c r="CD49" s="78"/>
      <c r="CE49" s="78"/>
      <c r="CF49" s="78"/>
      <c r="CG49" s="91"/>
      <c r="CH49" s="91"/>
      <c r="CI49" s="91"/>
      <c r="CJ49" s="83">
        <v>40</v>
      </c>
      <c r="CK49" s="83">
        <v>56</v>
      </c>
      <c r="CL49" s="83">
        <v>96</v>
      </c>
      <c r="CM49" s="83">
        <v>40</v>
      </c>
      <c r="CN49" s="83">
        <v>56</v>
      </c>
      <c r="CO49" s="83">
        <v>96</v>
      </c>
      <c r="CP49" s="83">
        <v>40</v>
      </c>
      <c r="CQ49" s="83">
        <v>56</v>
      </c>
      <c r="CR49" s="83">
        <v>96</v>
      </c>
      <c r="CS49" s="81">
        <v>100</v>
      </c>
      <c r="CT49" s="81">
        <v>100</v>
      </c>
      <c r="CU49" s="81">
        <v>100</v>
      </c>
      <c r="CV49" s="83">
        <v>40</v>
      </c>
      <c r="CW49" s="83">
        <v>56</v>
      </c>
      <c r="CX49" s="83">
        <v>96</v>
      </c>
      <c r="CY49" s="89">
        <v>36</v>
      </c>
      <c r="CZ49" s="89">
        <v>56</v>
      </c>
      <c r="DA49" s="89">
        <v>92</v>
      </c>
      <c r="DB49" s="81">
        <v>90</v>
      </c>
      <c r="DC49" s="81">
        <v>100</v>
      </c>
      <c r="DD49" s="81">
        <v>95.833333333333343</v>
      </c>
    </row>
    <row r="50" spans="1:108" s="38" customFormat="1" ht="18" customHeight="1" x14ac:dyDescent="0.25">
      <c r="A50" s="71">
        <v>44</v>
      </c>
      <c r="B50" s="99"/>
      <c r="C50" s="77" t="s">
        <v>154</v>
      </c>
      <c r="D50" s="83">
        <v>304</v>
      </c>
      <c r="E50" s="83">
        <v>435</v>
      </c>
      <c r="F50" s="83">
        <v>739</v>
      </c>
      <c r="G50" s="83">
        <v>304</v>
      </c>
      <c r="H50" s="83">
        <v>435</v>
      </c>
      <c r="I50" s="83">
        <v>739</v>
      </c>
      <c r="J50" s="83">
        <v>197</v>
      </c>
      <c r="K50" s="83">
        <v>372</v>
      </c>
      <c r="L50" s="83">
        <v>569</v>
      </c>
      <c r="M50" s="81">
        <v>64.80263157894737</v>
      </c>
      <c r="N50" s="81">
        <v>85.517241379310349</v>
      </c>
      <c r="O50" s="81">
        <v>76.995940460081187</v>
      </c>
      <c r="P50" s="83">
        <v>197</v>
      </c>
      <c r="Q50" s="83">
        <v>372</v>
      </c>
      <c r="R50" s="83">
        <v>569</v>
      </c>
      <c r="S50" s="83">
        <v>41</v>
      </c>
      <c r="T50" s="83">
        <v>40</v>
      </c>
      <c r="U50" s="83">
        <v>81</v>
      </c>
      <c r="V50" s="81">
        <v>20.812182741116754</v>
      </c>
      <c r="W50" s="81">
        <v>10.75268817204301</v>
      </c>
      <c r="X50" s="81">
        <v>14.235500878734623</v>
      </c>
      <c r="Y50" s="78"/>
      <c r="Z50" s="78"/>
      <c r="AA50" s="78"/>
      <c r="AB50" s="78"/>
      <c r="AC50" s="78"/>
      <c r="AD50" s="78"/>
      <c r="AE50" s="78"/>
      <c r="AF50" s="78"/>
      <c r="AG50" s="78"/>
      <c r="AH50" s="91"/>
      <c r="AI50" s="91"/>
      <c r="AJ50" s="91"/>
      <c r="AK50" s="78"/>
      <c r="AL50" s="78"/>
      <c r="AM50" s="78"/>
      <c r="AN50" s="78"/>
      <c r="AO50" s="78"/>
      <c r="AP50" s="78"/>
      <c r="AQ50" s="91"/>
      <c r="AR50" s="91"/>
      <c r="AS50" s="91"/>
      <c r="AT50" s="78"/>
      <c r="AU50" s="78"/>
      <c r="AV50" s="78"/>
      <c r="AW50" s="78"/>
      <c r="AX50" s="78"/>
      <c r="AY50" s="78"/>
      <c r="AZ50" s="78"/>
      <c r="BA50" s="78"/>
      <c r="BB50" s="78"/>
      <c r="BC50" s="91"/>
      <c r="BD50" s="91"/>
      <c r="BE50" s="91"/>
      <c r="BF50" s="78"/>
      <c r="BG50" s="78"/>
      <c r="BH50" s="78"/>
      <c r="BI50" s="78"/>
      <c r="BJ50" s="78"/>
      <c r="BK50" s="78"/>
      <c r="BL50" s="91"/>
      <c r="BM50" s="91"/>
      <c r="BN50" s="91"/>
      <c r="BO50" s="78"/>
      <c r="BP50" s="78"/>
      <c r="BQ50" s="78"/>
      <c r="BR50" s="78"/>
      <c r="BS50" s="78"/>
      <c r="BT50" s="78"/>
      <c r="BU50" s="78"/>
      <c r="BV50" s="78"/>
      <c r="BW50" s="78"/>
      <c r="BX50" s="91"/>
      <c r="BY50" s="91"/>
      <c r="BZ50" s="91"/>
      <c r="CA50" s="78"/>
      <c r="CB50" s="78"/>
      <c r="CC50" s="78"/>
      <c r="CD50" s="78"/>
      <c r="CE50" s="78"/>
      <c r="CF50" s="78"/>
      <c r="CG50" s="91"/>
      <c r="CH50" s="91"/>
      <c r="CI50" s="91"/>
      <c r="CJ50" s="83">
        <v>304</v>
      </c>
      <c r="CK50" s="83">
        <v>435</v>
      </c>
      <c r="CL50" s="83">
        <v>739</v>
      </c>
      <c r="CM50" s="83">
        <v>304</v>
      </c>
      <c r="CN50" s="83">
        <v>435</v>
      </c>
      <c r="CO50" s="83">
        <v>739</v>
      </c>
      <c r="CP50" s="83">
        <v>197</v>
      </c>
      <c r="CQ50" s="83">
        <v>372</v>
      </c>
      <c r="CR50" s="83">
        <v>569</v>
      </c>
      <c r="CS50" s="81">
        <v>64.80263157894737</v>
      </c>
      <c r="CT50" s="81">
        <v>85.517241379310349</v>
      </c>
      <c r="CU50" s="81">
        <v>76.995940460081187</v>
      </c>
      <c r="CV50" s="83">
        <v>197</v>
      </c>
      <c r="CW50" s="83">
        <v>372</v>
      </c>
      <c r="CX50" s="83">
        <v>569</v>
      </c>
      <c r="CY50" s="83">
        <v>41</v>
      </c>
      <c r="CZ50" s="83">
        <v>40</v>
      </c>
      <c r="DA50" s="83">
        <v>81</v>
      </c>
      <c r="DB50" s="81">
        <v>20.812182741116754</v>
      </c>
      <c r="DC50" s="81">
        <v>10.75268817204301</v>
      </c>
      <c r="DD50" s="81">
        <v>14.235500878734623</v>
      </c>
    </row>
    <row r="51" spans="1:108" s="42" customFormat="1" ht="20.25" customHeight="1" x14ac:dyDescent="0.25">
      <c r="A51" s="71">
        <v>45</v>
      </c>
      <c r="B51" s="98" t="s">
        <v>44</v>
      </c>
      <c r="C51" s="77" t="s">
        <v>60</v>
      </c>
      <c r="D51" s="83">
        <v>406204</v>
      </c>
      <c r="E51" s="83">
        <v>517433</v>
      </c>
      <c r="F51" s="83">
        <v>923637</v>
      </c>
      <c r="G51" s="83">
        <v>403899</v>
      </c>
      <c r="H51" s="83">
        <v>508699</v>
      </c>
      <c r="I51" s="83">
        <v>912598</v>
      </c>
      <c r="J51" s="83">
        <v>356198</v>
      </c>
      <c r="K51" s="83">
        <v>409061</v>
      </c>
      <c r="L51" s="83">
        <v>765259</v>
      </c>
      <c r="M51" s="81">
        <v>88.189869249490599</v>
      </c>
      <c r="N51" s="81">
        <v>80.413171639810571</v>
      </c>
      <c r="O51" s="81">
        <v>83.854994203362267</v>
      </c>
      <c r="P51" s="83">
        <v>356198</v>
      </c>
      <c r="Q51" s="83">
        <v>409061</v>
      </c>
      <c r="R51" s="83">
        <v>765259</v>
      </c>
      <c r="S51" s="83">
        <v>60071</v>
      </c>
      <c r="T51" s="83">
        <v>55999</v>
      </c>
      <c r="U51" s="83">
        <v>116070</v>
      </c>
      <c r="V51" s="81">
        <v>16.864496712502596</v>
      </c>
      <c r="W51" s="81">
        <v>13.689645309623749</v>
      </c>
      <c r="X51" s="81">
        <v>15.167413908232378</v>
      </c>
      <c r="Y51" s="90"/>
      <c r="Z51" s="90"/>
      <c r="AA51" s="90"/>
      <c r="AB51" s="90"/>
      <c r="AC51" s="90"/>
      <c r="AD51" s="90"/>
      <c r="AE51" s="90"/>
      <c r="AF51" s="90"/>
      <c r="AG51" s="90"/>
      <c r="AH51" s="91"/>
      <c r="AI51" s="91"/>
      <c r="AJ51" s="91"/>
      <c r="AK51" s="90"/>
      <c r="AL51" s="90"/>
      <c r="AM51" s="90"/>
      <c r="AN51" s="90"/>
      <c r="AO51" s="90"/>
      <c r="AP51" s="90"/>
      <c r="AQ51" s="91"/>
      <c r="AR51" s="91"/>
      <c r="AS51" s="91"/>
      <c r="AT51" s="90"/>
      <c r="AU51" s="90"/>
      <c r="AV51" s="90"/>
      <c r="AW51" s="90"/>
      <c r="AX51" s="90"/>
      <c r="AY51" s="90"/>
      <c r="AZ51" s="90"/>
      <c r="BA51" s="90"/>
      <c r="BB51" s="90"/>
      <c r="BC51" s="91"/>
      <c r="BD51" s="91"/>
      <c r="BE51" s="91"/>
      <c r="BF51" s="90"/>
      <c r="BG51" s="90"/>
      <c r="BH51" s="90"/>
      <c r="BI51" s="90"/>
      <c r="BJ51" s="90"/>
      <c r="BK51" s="90"/>
      <c r="BL51" s="91"/>
      <c r="BM51" s="91"/>
      <c r="BN51" s="91"/>
      <c r="BO51" s="90"/>
      <c r="BP51" s="90"/>
      <c r="BQ51" s="90"/>
      <c r="BR51" s="90"/>
      <c r="BS51" s="90"/>
      <c r="BT51" s="90"/>
      <c r="BU51" s="90"/>
      <c r="BV51" s="90"/>
      <c r="BW51" s="90"/>
      <c r="BX51" s="91"/>
      <c r="BY51" s="91"/>
      <c r="BZ51" s="91"/>
      <c r="CA51" s="90"/>
      <c r="CB51" s="90"/>
      <c r="CC51" s="90"/>
      <c r="CD51" s="90"/>
      <c r="CE51" s="90"/>
      <c r="CF51" s="90"/>
      <c r="CG51" s="91"/>
      <c r="CH51" s="91"/>
      <c r="CI51" s="91"/>
      <c r="CJ51" s="90"/>
      <c r="CK51" s="90"/>
      <c r="CL51" s="90"/>
      <c r="CM51" s="90"/>
      <c r="CN51" s="90"/>
      <c r="CO51" s="90"/>
      <c r="CP51" s="90"/>
      <c r="CQ51" s="90"/>
      <c r="CR51" s="90"/>
      <c r="CS51" s="91"/>
      <c r="CT51" s="91"/>
      <c r="CU51" s="91"/>
      <c r="CV51" s="90"/>
      <c r="CW51" s="90"/>
      <c r="CX51" s="90"/>
      <c r="CY51" s="90"/>
      <c r="CZ51" s="90"/>
      <c r="DA51" s="90"/>
      <c r="DB51" s="91"/>
      <c r="DC51" s="91"/>
      <c r="DD51" s="91"/>
    </row>
    <row r="52" spans="1:108" s="43" customFormat="1" ht="15.75" customHeight="1" x14ac:dyDescent="0.25">
      <c r="A52" s="71">
        <v>46</v>
      </c>
      <c r="B52" s="99"/>
      <c r="C52" s="77" t="s">
        <v>157</v>
      </c>
      <c r="D52" s="83">
        <v>21440</v>
      </c>
      <c r="E52" s="83">
        <v>36996</v>
      </c>
      <c r="F52" s="83">
        <v>58436</v>
      </c>
      <c r="G52" s="83">
        <v>20757</v>
      </c>
      <c r="H52" s="83">
        <v>35495</v>
      </c>
      <c r="I52" s="83">
        <v>56252</v>
      </c>
      <c r="J52" s="83">
        <v>18978</v>
      </c>
      <c r="K52" s="83">
        <v>31337</v>
      </c>
      <c r="L52" s="83">
        <v>50315</v>
      </c>
      <c r="M52" s="81">
        <v>91.42939731175025</v>
      </c>
      <c r="N52" s="81">
        <v>88.28567403859698</v>
      </c>
      <c r="O52" s="81">
        <v>89.445708597027661</v>
      </c>
      <c r="P52" s="83">
        <v>18978</v>
      </c>
      <c r="Q52" s="83">
        <v>31337</v>
      </c>
      <c r="R52" s="83">
        <v>50315</v>
      </c>
      <c r="S52" s="79">
        <v>2354</v>
      </c>
      <c r="T52" s="79">
        <v>3718</v>
      </c>
      <c r="U52" s="79">
        <v>6072</v>
      </c>
      <c r="V52" s="81">
        <v>12.403836020655495</v>
      </c>
      <c r="W52" s="81">
        <v>11.864569039793215</v>
      </c>
      <c r="X52" s="81">
        <v>12.06797177779986</v>
      </c>
      <c r="Y52" s="88">
        <v>67</v>
      </c>
      <c r="Z52" s="88">
        <v>62</v>
      </c>
      <c r="AA52" s="88">
        <v>129</v>
      </c>
      <c r="AB52" s="83">
        <v>67</v>
      </c>
      <c r="AC52" s="83">
        <v>60</v>
      </c>
      <c r="AD52" s="83">
        <v>127</v>
      </c>
      <c r="AE52" s="83">
        <v>67</v>
      </c>
      <c r="AF52" s="83">
        <v>60</v>
      </c>
      <c r="AG52" s="83">
        <v>127</v>
      </c>
      <c r="AH52" s="81">
        <v>100</v>
      </c>
      <c r="AI52" s="81">
        <v>100</v>
      </c>
      <c r="AJ52" s="81">
        <v>100</v>
      </c>
      <c r="AK52" s="83">
        <v>67</v>
      </c>
      <c r="AL52" s="83">
        <v>60</v>
      </c>
      <c r="AM52" s="83">
        <v>127</v>
      </c>
      <c r="AN52" s="78"/>
      <c r="AO52" s="78"/>
      <c r="AP52" s="78"/>
      <c r="AQ52" s="91"/>
      <c r="AR52" s="91"/>
      <c r="AS52" s="91"/>
      <c r="AT52" s="87">
        <v>20947</v>
      </c>
      <c r="AU52" s="87">
        <v>36812</v>
      </c>
      <c r="AV52" s="87">
        <v>57759</v>
      </c>
      <c r="AW52" s="89">
        <v>20327</v>
      </c>
      <c r="AX52" s="89">
        <v>35341</v>
      </c>
      <c r="AY52" s="89">
        <v>55668</v>
      </c>
      <c r="AZ52" s="89">
        <v>18567</v>
      </c>
      <c r="BA52" s="89">
        <v>31189</v>
      </c>
      <c r="BB52" s="89">
        <v>49756</v>
      </c>
      <c r="BC52" s="81">
        <v>91.341565405618141</v>
      </c>
      <c r="BD52" s="81">
        <v>88.251605783650717</v>
      </c>
      <c r="BE52" s="81">
        <v>89.379895092333115</v>
      </c>
      <c r="BF52" s="89">
        <v>18567</v>
      </c>
      <c r="BG52" s="89">
        <v>31189</v>
      </c>
      <c r="BH52" s="89">
        <v>49756</v>
      </c>
      <c r="BI52" s="78"/>
      <c r="BJ52" s="78"/>
      <c r="BK52" s="78"/>
      <c r="BL52" s="91"/>
      <c r="BM52" s="91"/>
      <c r="BN52" s="91"/>
      <c r="BO52" s="89">
        <v>426</v>
      </c>
      <c r="BP52" s="89">
        <v>122</v>
      </c>
      <c r="BQ52" s="89">
        <v>548</v>
      </c>
      <c r="BR52" s="89">
        <v>363</v>
      </c>
      <c r="BS52" s="89">
        <v>94</v>
      </c>
      <c r="BT52" s="89">
        <v>457</v>
      </c>
      <c r="BU52" s="89">
        <v>344</v>
      </c>
      <c r="BV52" s="89">
        <v>88</v>
      </c>
      <c r="BW52" s="89">
        <v>432</v>
      </c>
      <c r="BX52" s="81">
        <v>94.765840220385684</v>
      </c>
      <c r="BY52" s="81">
        <v>93.61702127659575</v>
      </c>
      <c r="BZ52" s="81">
        <v>94.529540481400446</v>
      </c>
      <c r="CA52" s="89">
        <v>344</v>
      </c>
      <c r="CB52" s="89">
        <v>88</v>
      </c>
      <c r="CC52" s="89">
        <v>432</v>
      </c>
      <c r="CD52" s="90"/>
      <c r="CE52" s="90"/>
      <c r="CF52" s="90"/>
      <c r="CG52" s="91"/>
      <c r="CH52" s="91"/>
      <c r="CI52" s="91"/>
      <c r="CJ52" s="90"/>
      <c r="CK52" s="90"/>
      <c r="CL52" s="90"/>
      <c r="CM52" s="90"/>
      <c r="CN52" s="90"/>
      <c r="CO52" s="90"/>
      <c r="CP52" s="90"/>
      <c r="CQ52" s="90"/>
      <c r="CR52" s="90"/>
      <c r="CS52" s="91"/>
      <c r="CT52" s="91"/>
      <c r="CU52" s="91"/>
      <c r="CV52" s="90"/>
      <c r="CW52" s="90"/>
      <c r="CX52" s="90"/>
      <c r="CY52" s="90"/>
      <c r="CZ52" s="90"/>
      <c r="DA52" s="90"/>
      <c r="DB52" s="91"/>
      <c r="DC52" s="91"/>
      <c r="DD52" s="91"/>
    </row>
    <row r="53" spans="1:108" ht="18" customHeight="1" x14ac:dyDescent="0.25">
      <c r="A53" s="110" t="s">
        <v>0</v>
      </c>
      <c r="B53" s="110"/>
      <c r="C53" s="110"/>
      <c r="D53" s="83">
        <v>9823998</v>
      </c>
      <c r="E53" s="83">
        <v>9172872</v>
      </c>
      <c r="F53" s="83">
        <v>18996870</v>
      </c>
      <c r="G53" s="83">
        <v>9556906</v>
      </c>
      <c r="H53" s="83">
        <v>8996770</v>
      </c>
      <c r="I53" s="83">
        <v>18553676</v>
      </c>
      <c r="J53" s="83">
        <v>8271484</v>
      </c>
      <c r="K53" s="83">
        <v>8065669</v>
      </c>
      <c r="L53" s="83">
        <v>16337153</v>
      </c>
      <c r="M53" s="81">
        <v>86.549810158224844</v>
      </c>
      <c r="N53" s="81">
        <v>89.650719091407254</v>
      </c>
      <c r="O53" s="81">
        <v>88.053456360885036</v>
      </c>
      <c r="P53" s="83">
        <v>8271484</v>
      </c>
      <c r="Q53" s="83">
        <v>8065669</v>
      </c>
      <c r="R53" s="83">
        <v>16337153</v>
      </c>
      <c r="S53" s="83">
        <v>4396930</v>
      </c>
      <c r="T53" s="83">
        <v>4799613</v>
      </c>
      <c r="U53" s="83">
        <v>9196543</v>
      </c>
      <c r="V53" s="81">
        <v>53.157692138436097</v>
      </c>
      <c r="W53" s="81">
        <v>59.506694361000932</v>
      </c>
      <c r="X53" s="81">
        <v>56.292200972837804</v>
      </c>
      <c r="Y53" s="83">
        <v>3275836</v>
      </c>
      <c r="Z53" s="83">
        <v>3558736</v>
      </c>
      <c r="AA53" s="83">
        <v>6834572</v>
      </c>
      <c r="AB53" s="83">
        <v>3202211</v>
      </c>
      <c r="AC53" s="83">
        <v>3498642</v>
      </c>
      <c r="AD53" s="83">
        <v>6700853</v>
      </c>
      <c r="AE53" s="83">
        <v>2620001</v>
      </c>
      <c r="AF53" s="83">
        <v>2984744</v>
      </c>
      <c r="AG53" s="83">
        <v>5604745</v>
      </c>
      <c r="AH53" s="81">
        <v>81.818499780308045</v>
      </c>
      <c r="AI53" s="81">
        <v>85.311500862334583</v>
      </c>
      <c r="AJ53" s="81">
        <v>83.642261664298559</v>
      </c>
      <c r="AK53" s="83">
        <v>2620001</v>
      </c>
      <c r="AL53" s="83">
        <v>2984744</v>
      </c>
      <c r="AM53" s="83">
        <v>5604745</v>
      </c>
      <c r="AN53" s="83">
        <v>1038575</v>
      </c>
      <c r="AO53" s="83">
        <v>1390594</v>
      </c>
      <c r="AP53" s="83">
        <v>2429169</v>
      </c>
      <c r="AQ53" s="81">
        <v>39.640252045705324</v>
      </c>
      <c r="AR53" s="81">
        <v>46.590059314969729</v>
      </c>
      <c r="AS53" s="81">
        <v>43.341293850121637</v>
      </c>
      <c r="AT53" s="83">
        <v>1907892</v>
      </c>
      <c r="AU53" s="83">
        <v>1757010</v>
      </c>
      <c r="AV53" s="83">
        <v>3664902</v>
      </c>
      <c r="AW53" s="83">
        <v>1868141</v>
      </c>
      <c r="AX53" s="83">
        <v>1730959</v>
      </c>
      <c r="AY53" s="83">
        <v>3599100</v>
      </c>
      <c r="AZ53" s="83">
        <v>1617188</v>
      </c>
      <c r="BA53" s="83">
        <v>1599141</v>
      </c>
      <c r="BB53" s="83">
        <v>3216329</v>
      </c>
      <c r="BC53" s="81">
        <v>86.566699194546885</v>
      </c>
      <c r="BD53" s="81">
        <v>92.384683865995669</v>
      </c>
      <c r="BE53" s="81">
        <v>89.364813425578618</v>
      </c>
      <c r="BF53" s="83">
        <v>1617188</v>
      </c>
      <c r="BG53" s="83">
        <v>1599141</v>
      </c>
      <c r="BH53" s="83">
        <v>3216329</v>
      </c>
      <c r="BI53" s="83">
        <v>846203</v>
      </c>
      <c r="BJ53" s="83">
        <v>1011488</v>
      </c>
      <c r="BK53" s="83">
        <v>1857691</v>
      </c>
      <c r="BL53" s="81">
        <v>52.325579957308612</v>
      </c>
      <c r="BM53" s="81">
        <v>63.251958395163399</v>
      </c>
      <c r="BN53" s="81">
        <v>57.758114919213796</v>
      </c>
      <c r="BO53" s="83">
        <v>4063279</v>
      </c>
      <c r="BP53" s="83">
        <v>3153449</v>
      </c>
      <c r="BQ53" s="83">
        <v>7216728</v>
      </c>
      <c r="BR53" s="83">
        <v>3915571</v>
      </c>
      <c r="BS53" s="83">
        <v>3074950</v>
      </c>
      <c r="BT53" s="83">
        <v>6990521</v>
      </c>
      <c r="BU53" s="83">
        <v>3529305</v>
      </c>
      <c r="BV53" s="83">
        <v>2908754</v>
      </c>
      <c r="BW53" s="83">
        <v>6438059</v>
      </c>
      <c r="BX53" s="81">
        <v>90.135129716713095</v>
      </c>
      <c r="BY53" s="81">
        <v>94.595164149010557</v>
      </c>
      <c r="BZ53" s="81">
        <v>92.096983901486027</v>
      </c>
      <c r="CA53" s="83">
        <v>3529305</v>
      </c>
      <c r="CB53" s="83">
        <v>2908754</v>
      </c>
      <c r="CC53" s="83">
        <v>6438059</v>
      </c>
      <c r="CD53" s="83">
        <v>2376549</v>
      </c>
      <c r="CE53" s="83">
        <v>2267805</v>
      </c>
      <c r="CF53" s="83">
        <v>4644354</v>
      </c>
      <c r="CG53" s="81">
        <v>67.33759196215685</v>
      </c>
      <c r="CH53" s="81">
        <v>77.964826176431558</v>
      </c>
      <c r="CI53" s="81">
        <v>72.139040664274745</v>
      </c>
      <c r="CJ53" s="83">
        <v>170787</v>
      </c>
      <c r="CK53" s="83">
        <v>186244</v>
      </c>
      <c r="CL53" s="83">
        <v>357031</v>
      </c>
      <c r="CM53" s="83">
        <v>167084</v>
      </c>
      <c r="CN53" s="83">
        <v>183520</v>
      </c>
      <c r="CO53" s="83">
        <v>350604</v>
      </c>
      <c r="CP53" s="83">
        <v>148792</v>
      </c>
      <c r="CQ53" s="83">
        <v>163969</v>
      </c>
      <c r="CR53" s="83">
        <v>312761</v>
      </c>
      <c r="CS53" s="81">
        <v>89.05221325800197</v>
      </c>
      <c r="CT53" s="81">
        <v>89.346665213600701</v>
      </c>
      <c r="CU53" s="81">
        <v>89.2063410571471</v>
      </c>
      <c r="CV53" s="83">
        <v>148792</v>
      </c>
      <c r="CW53" s="83">
        <v>163969</v>
      </c>
      <c r="CX53" s="83">
        <v>312761</v>
      </c>
      <c r="CY53" s="83">
        <v>72981</v>
      </c>
      <c r="CZ53" s="83">
        <v>69842</v>
      </c>
      <c r="DA53" s="83">
        <v>142823</v>
      </c>
      <c r="DB53" s="81">
        <v>49.049008011183396</v>
      </c>
      <c r="DC53" s="81">
        <v>42.594636791100761</v>
      </c>
      <c r="DD53" s="81">
        <v>45.665220407915307</v>
      </c>
    </row>
    <row r="54" spans="1:108" ht="27.75" customHeight="1" x14ac:dyDescent="0.25">
      <c r="A54" s="169" t="s">
        <v>76</v>
      </c>
      <c r="B54" s="169"/>
      <c r="C54" s="169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</row>
    <row r="55" spans="1:108" ht="30" customHeight="1" x14ac:dyDescent="0.25">
      <c r="A55" s="170" t="s">
        <v>155</v>
      </c>
      <c r="B55" s="170"/>
      <c r="C55" s="1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</row>
    <row r="56" spans="1:108" ht="27.75" customHeight="1" x14ac:dyDescent="0.25">
      <c r="A56" s="170" t="s">
        <v>156</v>
      </c>
      <c r="B56" s="170"/>
      <c r="C56" s="1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</row>
    <row r="57" spans="1:108" x14ac:dyDescent="0.25">
      <c r="A57" s="76" t="s">
        <v>163</v>
      </c>
      <c r="B57" s="36"/>
      <c r="C57" s="36"/>
    </row>
    <row r="58" spans="1:108" x14ac:dyDescent="0.25">
      <c r="B58" s="36"/>
      <c r="C58" s="36"/>
    </row>
    <row r="59" spans="1:108" x14ac:dyDescent="0.25">
      <c r="B59" s="36"/>
      <c r="C59" s="36"/>
    </row>
    <row r="60" spans="1:108" x14ac:dyDescent="0.25">
      <c r="B60" s="36"/>
      <c r="C60" s="36"/>
    </row>
    <row r="61" spans="1:108" x14ac:dyDescent="0.25">
      <c r="B61" s="36"/>
      <c r="C61" s="36"/>
    </row>
    <row r="62" spans="1:108" x14ac:dyDescent="0.25">
      <c r="B62" s="36"/>
      <c r="C62" s="36"/>
    </row>
    <row r="63" spans="1:108" x14ac:dyDescent="0.25">
      <c r="B63" s="36"/>
      <c r="C63" s="36"/>
    </row>
    <row r="64" spans="1:108" x14ac:dyDescent="0.25">
      <c r="B64" s="36"/>
      <c r="C64" s="36"/>
    </row>
    <row r="65" spans="1:3" x14ac:dyDescent="0.25">
      <c r="B65" s="36"/>
      <c r="C65" s="36"/>
    </row>
    <row r="66" spans="1:3" x14ac:dyDescent="0.25">
      <c r="B66" s="36"/>
      <c r="C66" s="36"/>
    </row>
    <row r="67" spans="1:3" x14ac:dyDescent="0.25">
      <c r="A67" s="36"/>
      <c r="B67" s="36"/>
      <c r="C67" s="36"/>
    </row>
    <row r="68" spans="1:3" x14ac:dyDescent="0.25">
      <c r="A68" s="36"/>
      <c r="B68" s="36"/>
      <c r="C68" s="36"/>
    </row>
    <row r="69" spans="1:3" x14ac:dyDescent="0.25">
      <c r="C69" s="36"/>
    </row>
    <row r="70" spans="1:3" x14ac:dyDescent="0.25">
      <c r="C70" s="36"/>
    </row>
    <row r="71" spans="1:3" x14ac:dyDescent="0.25">
      <c r="C71" s="36"/>
    </row>
    <row r="72" spans="1:3" x14ac:dyDescent="0.25">
      <c r="C72" s="36"/>
    </row>
    <row r="73" spans="1:3" x14ac:dyDescent="0.25">
      <c r="C73" s="36"/>
    </row>
    <row r="74" spans="1:3" x14ac:dyDescent="0.25">
      <c r="C74" s="36"/>
    </row>
    <row r="75" spans="1:3" x14ac:dyDescent="0.25">
      <c r="C75" s="36"/>
    </row>
    <row r="76" spans="1:3" x14ac:dyDescent="0.25">
      <c r="C76" s="36"/>
    </row>
    <row r="77" spans="1:3" x14ac:dyDescent="0.25">
      <c r="C77" s="36"/>
    </row>
    <row r="78" spans="1:3" x14ac:dyDescent="0.25">
      <c r="C78" s="36"/>
    </row>
    <row r="79" spans="1:3" x14ac:dyDescent="0.25">
      <c r="C79" s="36"/>
    </row>
    <row r="80" spans="1:3" x14ac:dyDescent="0.25">
      <c r="C80" s="36"/>
    </row>
    <row r="81" spans="3:3" x14ac:dyDescent="0.25">
      <c r="C81" s="36"/>
    </row>
    <row r="82" spans="3:3" x14ac:dyDescent="0.25">
      <c r="C82" s="36"/>
    </row>
    <row r="83" spans="3:3" x14ac:dyDescent="0.25">
      <c r="C83" s="36"/>
    </row>
    <row r="84" spans="3:3" x14ac:dyDescent="0.25">
      <c r="C84" s="36"/>
    </row>
    <row r="85" spans="3:3" x14ac:dyDescent="0.25">
      <c r="C85" s="36"/>
    </row>
    <row r="86" spans="3:3" x14ac:dyDescent="0.25">
      <c r="C86" s="36"/>
    </row>
    <row r="87" spans="3:3" x14ac:dyDescent="0.25">
      <c r="C87" s="36"/>
    </row>
    <row r="88" spans="3:3" x14ac:dyDescent="0.25">
      <c r="C88" s="36"/>
    </row>
    <row r="89" spans="3:3" x14ac:dyDescent="0.25">
      <c r="C89" s="36"/>
    </row>
    <row r="90" spans="3:3" x14ac:dyDescent="0.25">
      <c r="C90" s="36"/>
    </row>
  </sheetData>
  <mergeCells count="96">
    <mergeCell ref="A54:C54"/>
    <mergeCell ref="A55:C55"/>
    <mergeCell ref="A56:C56"/>
    <mergeCell ref="CV4:CX5"/>
    <mergeCell ref="CJ4:CL5"/>
    <mergeCell ref="CY4:DA4"/>
    <mergeCell ref="CM4:CO5"/>
    <mergeCell ref="CV3:DD3"/>
    <mergeCell ref="CP4:CU4"/>
    <mergeCell ref="CP5:CR5"/>
    <mergeCell ref="DB4:DD4"/>
    <mergeCell ref="CY5:DA5"/>
    <mergeCell ref="DB5:DD5"/>
    <mergeCell ref="CJ3:CU3"/>
    <mergeCell ref="CS5:CU5"/>
    <mergeCell ref="CV1:DD1"/>
    <mergeCell ref="D2:O2"/>
    <mergeCell ref="P2:X2"/>
    <mergeCell ref="Y2:AJ2"/>
    <mergeCell ref="AK2:AS2"/>
    <mergeCell ref="AT2:BE2"/>
    <mergeCell ref="BF2:BN2"/>
    <mergeCell ref="BO2:BZ2"/>
    <mergeCell ref="CA2:CI2"/>
    <mergeCell ref="CJ2:CU2"/>
    <mergeCell ref="CV2:DD2"/>
    <mergeCell ref="CA1:CI1"/>
    <mergeCell ref="CJ1:CU1"/>
    <mergeCell ref="AK1:AS1"/>
    <mergeCell ref="AT1:BE1"/>
    <mergeCell ref="BO1:BZ1"/>
    <mergeCell ref="CA3:CI3"/>
    <mergeCell ref="BU4:BZ4"/>
    <mergeCell ref="BU5:BW5"/>
    <mergeCell ref="BX5:BZ5"/>
    <mergeCell ref="CA4:CC5"/>
    <mergeCell ref="CD4:CF4"/>
    <mergeCell ref="CG4:CI4"/>
    <mergeCell ref="BO3:BZ3"/>
    <mergeCell ref="CD5:CF5"/>
    <mergeCell ref="CG5:CI5"/>
    <mergeCell ref="BO4:BQ5"/>
    <mergeCell ref="BR4:BT5"/>
    <mergeCell ref="AT4:AV5"/>
    <mergeCell ref="AW4:AY5"/>
    <mergeCell ref="AK3:AS3"/>
    <mergeCell ref="AK4:AM5"/>
    <mergeCell ref="AN4:AP4"/>
    <mergeCell ref="AQ4:AS4"/>
    <mergeCell ref="AN5:AP5"/>
    <mergeCell ref="AQ5:AS5"/>
    <mergeCell ref="AT3:BE3"/>
    <mergeCell ref="BF3:BN3"/>
    <mergeCell ref="AZ4:BE4"/>
    <mergeCell ref="AZ5:BB5"/>
    <mergeCell ref="BF1:BN1"/>
    <mergeCell ref="BC5:BE5"/>
    <mergeCell ref="BF4:BH5"/>
    <mergeCell ref="BI4:BK4"/>
    <mergeCell ref="BL4:BN4"/>
    <mergeCell ref="BI5:BK5"/>
    <mergeCell ref="BL5:BN5"/>
    <mergeCell ref="P1:X1"/>
    <mergeCell ref="Y1:AJ1"/>
    <mergeCell ref="J4:O4"/>
    <mergeCell ref="AE4:AJ4"/>
    <mergeCell ref="AE5:AG5"/>
    <mergeCell ref="AH5:AJ5"/>
    <mergeCell ref="Y3:AJ3"/>
    <mergeCell ref="Y4:AA5"/>
    <mergeCell ref="AB4:AD5"/>
    <mergeCell ref="S4:U4"/>
    <mergeCell ref="V4:X4"/>
    <mergeCell ref="S5:U5"/>
    <mergeCell ref="V5:X5"/>
    <mergeCell ref="P4:R5"/>
    <mergeCell ref="P3:X3"/>
    <mergeCell ref="A53:C53"/>
    <mergeCell ref="B37:B38"/>
    <mergeCell ref="B51:B52"/>
    <mergeCell ref="B42:B46"/>
    <mergeCell ref="B47:B50"/>
    <mergeCell ref="B7:B8"/>
    <mergeCell ref="G4:I5"/>
    <mergeCell ref="B33:B34"/>
    <mergeCell ref="A1:A6"/>
    <mergeCell ref="B25:B27"/>
    <mergeCell ref="B14:B16"/>
    <mergeCell ref="D3:O3"/>
    <mergeCell ref="B11:B13"/>
    <mergeCell ref="D4:F5"/>
    <mergeCell ref="J5:L5"/>
    <mergeCell ref="M5:O5"/>
    <mergeCell ref="C1:C6"/>
    <mergeCell ref="B1:B6"/>
    <mergeCell ref="D1:O1"/>
  </mergeCells>
  <conditionalFormatting sqref="A54:A57">
    <cfRule type="cellIs" dxfId="47" priority="1" operator="equal">
      <formula>FALSE</formula>
    </cfRule>
  </conditionalFormatting>
  <conditionalFormatting sqref="D11:L11 P15:U15 AB16:AG16 P28:U39 AB40:AF40 AT40 P41:U49 AB52:AG52">
    <cfRule type="cellIs" dxfId="46" priority="55" operator="greaterThan">
      <formula>#REF!</formula>
    </cfRule>
  </conditionalFormatting>
  <conditionalFormatting sqref="G7:H7 J7:K7 J36:L36">
    <cfRule type="cellIs" dxfId="45" priority="66" operator="greaterThan">
      <formula>$D$7</formula>
    </cfRule>
  </conditionalFormatting>
  <conditionalFormatting sqref="G36:H36">
    <cfRule type="cellIs" dxfId="44" priority="74" operator="greaterThan">
      <formula>$D$7</formula>
    </cfRule>
  </conditionalFormatting>
  <conditionalFormatting sqref="G9:L9">
    <cfRule type="cellIs" dxfId="43" priority="215" operator="greaterThan">
      <formula>#REF!</formula>
    </cfRule>
  </conditionalFormatting>
  <conditionalFormatting sqref="G12:L12">
    <cfRule type="cellIs" dxfId="42" priority="50" operator="greaterThan">
      <formula>#REF!</formula>
    </cfRule>
  </conditionalFormatting>
  <conditionalFormatting sqref="G32:L32">
    <cfRule type="cellIs" dxfId="41" priority="207" operator="greaterThan">
      <formula>#REF!</formula>
    </cfRule>
  </conditionalFormatting>
  <conditionalFormatting sqref="H7">
    <cfRule type="cellIs" dxfId="40" priority="65" operator="greaterThan">
      <formula>$E$7</formula>
    </cfRule>
  </conditionalFormatting>
  <conditionalFormatting sqref="H36">
    <cfRule type="cellIs" dxfId="39" priority="73" operator="greaterThan">
      <formula>$E$7</formula>
    </cfRule>
  </conditionalFormatting>
  <conditionalFormatting sqref="I7 V7:X53 AH7:AJ53 AQ7:AS53 BC7:BE53 BL7:BN53 BX7:BZ53 CG7:CI53 DB7:DD53 Y16:AA16 Y40:AA40 Y52:AA52">
    <cfRule type="cellIs" dxfId="38" priority="64" operator="greaterThan">
      <formula>$F$7</formula>
    </cfRule>
  </conditionalFormatting>
  <conditionalFormatting sqref="I36">
    <cfRule type="cellIs" dxfId="37" priority="72" operator="greaterThan">
      <formula>$F$7</formula>
    </cfRule>
  </conditionalFormatting>
  <conditionalFormatting sqref="J7">
    <cfRule type="cellIs" dxfId="36" priority="63" operator="greaterThan">
      <formula>$G$7</formula>
    </cfRule>
  </conditionalFormatting>
  <conditionalFormatting sqref="J36">
    <cfRule type="cellIs" dxfId="35" priority="71" operator="greaterThan">
      <formula>$G$7</formula>
    </cfRule>
  </conditionalFormatting>
  <conditionalFormatting sqref="K7">
    <cfRule type="cellIs" dxfId="34" priority="62" operator="greaterThan">
      <formula>$H$7</formula>
    </cfRule>
  </conditionalFormatting>
  <conditionalFormatting sqref="K36">
    <cfRule type="cellIs" dxfId="33" priority="70" operator="greaterThan">
      <formula>$H$7</formula>
    </cfRule>
  </conditionalFormatting>
  <conditionalFormatting sqref="L7">
    <cfRule type="cellIs" dxfId="32" priority="61" operator="greaterThan">
      <formula>$I$7</formula>
    </cfRule>
  </conditionalFormatting>
  <conditionalFormatting sqref="L36">
    <cfRule type="cellIs" dxfId="31" priority="69" operator="greaterThan">
      <formula>$I$7</formula>
    </cfRule>
  </conditionalFormatting>
  <conditionalFormatting sqref="M7:O53">
    <cfRule type="cellIs" dxfId="30" priority="4" operator="greaterThan">
      <formula>$F$7</formula>
    </cfRule>
  </conditionalFormatting>
  <conditionalFormatting sqref="P7">
    <cfRule type="cellIs" dxfId="29" priority="59" operator="greaterThan">
      <formula>$G$7</formula>
    </cfRule>
  </conditionalFormatting>
  <conditionalFormatting sqref="P7:Q7">
    <cfRule type="cellIs" dxfId="28" priority="60" operator="greaterThan">
      <formula>$D$7</formula>
    </cfRule>
  </conditionalFormatting>
  <conditionalFormatting sqref="P11:R12">
    <cfRule type="cellIs" dxfId="27" priority="49" operator="greaterThan">
      <formula>#REF!</formula>
    </cfRule>
  </conditionalFormatting>
  <conditionalFormatting sqref="P9:U9">
    <cfRule type="cellIs" dxfId="26" priority="84" operator="greaterThan">
      <formula>#REF!</formula>
    </cfRule>
  </conditionalFormatting>
  <conditionalFormatting sqref="P18:U21 P23:U26">
    <cfRule type="cellIs" dxfId="25" priority="68" operator="greaterThan">
      <formula>#REF!</formula>
    </cfRule>
  </conditionalFormatting>
  <conditionalFormatting sqref="Q7">
    <cfRule type="cellIs" dxfId="24" priority="58" operator="greaterThan">
      <formula>$H$7</formula>
    </cfRule>
  </conditionalFormatting>
  <conditionalFormatting sqref="R7">
    <cfRule type="cellIs" dxfId="23" priority="57" operator="greaterThan">
      <formula>$I$7</formula>
    </cfRule>
  </conditionalFormatting>
  <conditionalFormatting sqref="S10:U11">
    <cfRule type="cellIs" dxfId="22" priority="54" operator="greaterThan">
      <formula>#REF!</formula>
    </cfRule>
  </conditionalFormatting>
  <conditionalFormatting sqref="S22:U22">
    <cfRule type="cellIs" dxfId="21" priority="47" operator="greaterThan">
      <formula>#REF!</formula>
    </cfRule>
  </conditionalFormatting>
  <conditionalFormatting sqref="S27:U27">
    <cfRule type="cellIs" dxfId="20" priority="45" operator="greaterThan">
      <formula>#REF!</formula>
    </cfRule>
  </conditionalFormatting>
  <conditionalFormatting sqref="S51:U51">
    <cfRule type="cellIs" dxfId="19" priority="44" operator="greaterThan">
      <formula>$F$7</formula>
    </cfRule>
  </conditionalFormatting>
  <conditionalFormatting sqref="AK40:AL40">
    <cfRule type="cellIs" dxfId="18" priority="43" operator="greaterThan">
      <formula>#REF!</formula>
    </cfRule>
  </conditionalFormatting>
  <conditionalFormatting sqref="AK16:AM16">
    <cfRule type="cellIs" dxfId="17" priority="42" operator="greaterThan">
      <formula>#REF!</formula>
    </cfRule>
  </conditionalFormatting>
  <conditionalFormatting sqref="AK52:AM52">
    <cfRule type="cellIs" dxfId="16" priority="41" operator="greaterThan">
      <formula>#REF!</formula>
    </cfRule>
  </conditionalFormatting>
  <conditionalFormatting sqref="CS7:CU53">
    <cfRule type="cellIs" dxfId="15" priority="3" operator="greaterThan">
      <formula>$F$7</formula>
    </cfRule>
  </conditionalFormatting>
  <conditionalFormatting sqref="CV15:DA15">
    <cfRule type="cellIs" dxfId="14" priority="21" operator="greaterThan">
      <formula>#REF!</formula>
    </cfRule>
  </conditionalFormatting>
  <pageMargins left="0.51181102362204722" right="0.23622047244094491" top="0.74803149606299213" bottom="0.74803149606299213" header="0.31496062992125984" footer="0.31496062992125984"/>
  <pageSetup paperSize="9" scale="75" firstPageNumber="35" orientation="landscape" useFirstPageNumber="1" horizontalDpi="4294967295" verticalDpi="4294967295" r:id="rId1"/>
  <headerFooter>
    <oddFooter>Page &amp;P</oddFooter>
  </headerFooter>
  <rowBreaks count="1" manualBreakCount="1">
    <brk id="27" max="10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57"/>
  <sheetViews>
    <sheetView view="pageBreakPreview" topLeftCell="A27" zoomScale="85" zoomScaleNormal="90" zoomScaleSheetLayoutView="85" workbookViewId="0">
      <selection activeCell="L54" sqref="L54"/>
    </sheetView>
  </sheetViews>
  <sheetFormatPr defaultRowHeight="15" x14ac:dyDescent="0.25"/>
  <cols>
    <col min="2" max="2" width="17.140625" customWidth="1"/>
    <col min="3" max="3" width="42.85546875" customWidth="1"/>
    <col min="4" max="4" width="8.7109375" customWidth="1"/>
    <col min="5" max="7" width="10.28515625" customWidth="1"/>
    <col min="8" max="8" width="9.42578125" customWidth="1"/>
    <col min="9" max="9" width="10.28515625" customWidth="1"/>
    <col min="10" max="10" width="9.28515625" customWidth="1"/>
    <col min="11" max="12" width="8.7109375" customWidth="1"/>
    <col min="13" max="13" width="8.28515625" customWidth="1"/>
    <col min="14" max="14" width="7.7109375" customWidth="1"/>
    <col min="15" max="15" width="7.5703125" customWidth="1"/>
    <col min="16" max="21" width="12.7109375" customWidth="1"/>
    <col min="22" max="22" width="10.85546875" customWidth="1"/>
    <col min="23" max="23" width="11.7109375" customWidth="1"/>
    <col min="24" max="24" width="10.42578125" customWidth="1"/>
    <col min="25" max="25" width="10.85546875" customWidth="1"/>
    <col min="26" max="26" width="8.85546875" customWidth="1"/>
    <col min="27" max="28" width="9" customWidth="1"/>
    <col min="29" max="30" width="8.42578125" customWidth="1"/>
    <col min="31" max="31" width="9.7109375" customWidth="1"/>
    <col min="32" max="32" width="9.140625" customWidth="1"/>
    <col min="33" max="33" width="9.5703125" customWidth="1"/>
    <col min="34" max="35" width="8.85546875" customWidth="1"/>
    <col min="36" max="36" width="7.85546875" customWidth="1"/>
    <col min="37" max="42" width="12.7109375" customWidth="1"/>
    <col min="43" max="43" width="11.85546875" customWidth="1"/>
    <col min="44" max="44" width="10.85546875" customWidth="1"/>
    <col min="45" max="45" width="11" customWidth="1"/>
    <col min="46" max="46" width="10.28515625" customWidth="1"/>
    <col min="47" max="47" width="8.28515625" customWidth="1"/>
    <col min="48" max="48" width="8.85546875" customWidth="1"/>
    <col min="49" max="49" width="8" customWidth="1"/>
    <col min="50" max="50" width="8.28515625" customWidth="1"/>
    <col min="51" max="51" width="9.7109375" customWidth="1"/>
    <col min="52" max="52" width="8.85546875" customWidth="1"/>
    <col min="53" max="53" width="10.140625" customWidth="1"/>
    <col min="54" max="54" width="9.28515625" customWidth="1"/>
    <col min="55" max="55" width="8.85546875" customWidth="1"/>
    <col min="56" max="56" width="9.5703125" customWidth="1"/>
    <col min="57" max="57" width="9.85546875" customWidth="1"/>
    <col min="58" max="63" width="12.7109375" customWidth="1"/>
    <col min="64" max="64" width="11.28515625" customWidth="1"/>
    <col min="65" max="65" width="10.42578125" customWidth="1"/>
    <col min="66" max="66" width="10.7109375" customWidth="1"/>
    <col min="67" max="67" width="9.140625" customWidth="1"/>
    <col min="68" max="68" width="8.7109375" customWidth="1"/>
    <col min="69" max="69" width="9.42578125" customWidth="1"/>
    <col min="70" max="71" width="8.140625" customWidth="1"/>
    <col min="72" max="72" width="9.140625" customWidth="1"/>
    <col min="73" max="73" width="8.85546875" customWidth="1"/>
    <col min="74" max="74" width="9.5703125" customWidth="1"/>
    <col min="75" max="75" width="8.85546875" customWidth="1"/>
    <col min="76" max="76" width="10" customWidth="1"/>
    <col min="77" max="77" width="9.42578125" customWidth="1"/>
    <col min="78" max="78" width="9.5703125" customWidth="1"/>
    <col min="79" max="84" width="12.7109375" customWidth="1"/>
    <col min="85" max="85" width="10.7109375" customWidth="1"/>
    <col min="86" max="86" width="9.7109375" customWidth="1"/>
    <col min="87" max="87" width="12.7109375" customWidth="1"/>
    <col min="88" max="88" width="10.5703125" customWidth="1"/>
    <col min="89" max="89" width="9.85546875" customWidth="1"/>
    <col min="90" max="90" width="9.28515625" customWidth="1"/>
    <col min="91" max="91" width="9.85546875" customWidth="1"/>
    <col min="92" max="92" width="8.7109375" customWidth="1"/>
    <col min="93" max="94" width="9" customWidth="1"/>
    <col min="95" max="95" width="9.85546875" customWidth="1"/>
    <col min="96" max="96" width="8.7109375" customWidth="1"/>
    <col min="97" max="98" width="8.140625" customWidth="1"/>
    <col min="99" max="99" width="8" customWidth="1"/>
    <col min="100" max="105" width="12.5703125" customWidth="1"/>
    <col min="106" max="106" width="11.5703125" customWidth="1"/>
    <col min="107" max="107" width="11.85546875" customWidth="1"/>
    <col min="108" max="108" width="10.7109375" customWidth="1"/>
  </cols>
  <sheetData>
    <row r="1" spans="1:108" s="51" customFormat="1" x14ac:dyDescent="0.25">
      <c r="A1" s="100" t="s">
        <v>4</v>
      </c>
      <c r="B1" s="100" t="s">
        <v>16</v>
      </c>
      <c r="C1" s="100" t="s">
        <v>1</v>
      </c>
      <c r="D1" s="109" t="s">
        <v>142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 t="str">
        <f>+D1</f>
        <v>RESULTS OF SECONDARY EXAMINATION- 2024</v>
      </c>
      <c r="Q1" s="109"/>
      <c r="R1" s="109"/>
      <c r="S1" s="109"/>
      <c r="T1" s="109"/>
      <c r="U1" s="109"/>
      <c r="V1" s="109"/>
      <c r="W1" s="109"/>
      <c r="X1" s="109"/>
      <c r="Y1" s="109" t="str">
        <f>+P1</f>
        <v>RESULTS OF SECONDARY EXAMINATION- 2024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 t="str">
        <f>+Y1</f>
        <v>RESULTS OF SECONDARY EXAMINATION- 2024</v>
      </c>
      <c r="AL1" s="109"/>
      <c r="AM1" s="109"/>
      <c r="AN1" s="109"/>
      <c r="AO1" s="109"/>
      <c r="AP1" s="109"/>
      <c r="AQ1" s="109"/>
      <c r="AR1" s="109"/>
      <c r="AS1" s="109"/>
      <c r="AT1" s="109" t="str">
        <f>+AK1</f>
        <v>RESULTS OF SECONDARY EXAMINATION- 2024</v>
      </c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 t="str">
        <f>+AT1</f>
        <v>RESULTS OF SECONDARY EXAMINATION- 2024</v>
      </c>
      <c r="BG1" s="109"/>
      <c r="BH1" s="109"/>
      <c r="BI1" s="109"/>
      <c r="BJ1" s="109"/>
      <c r="BK1" s="109"/>
      <c r="BL1" s="109"/>
      <c r="BM1" s="109"/>
      <c r="BN1" s="109"/>
      <c r="BO1" s="109" t="str">
        <f>+BF1</f>
        <v>RESULTS OF SECONDARY EXAMINATION- 2024</v>
      </c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 t="str">
        <f>+BO1</f>
        <v>RESULTS OF SECONDARY EXAMINATION- 2024</v>
      </c>
      <c r="CB1" s="109"/>
      <c r="CC1" s="109"/>
      <c r="CD1" s="109"/>
      <c r="CE1" s="109"/>
      <c r="CF1" s="109"/>
      <c r="CG1" s="109"/>
      <c r="CH1" s="109"/>
      <c r="CI1" s="109"/>
      <c r="CJ1" s="109" t="str">
        <f>+CA1</f>
        <v>RESULTS OF SECONDARY EXAMINATION- 2024</v>
      </c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 t="str">
        <f>+CJ1</f>
        <v>RESULTS OF SECONDARY EXAMINATION- 2024</v>
      </c>
      <c r="CW1" s="109"/>
      <c r="CX1" s="109"/>
      <c r="CY1" s="109"/>
      <c r="CZ1" s="109"/>
      <c r="DA1" s="109"/>
      <c r="DB1" s="109"/>
      <c r="DC1" s="109"/>
      <c r="DD1" s="109"/>
    </row>
    <row r="2" spans="1:108" s="51" customFormat="1" x14ac:dyDescent="0.25">
      <c r="A2" s="100"/>
      <c r="B2" s="100"/>
      <c r="C2" s="100"/>
      <c r="D2" s="112" t="s">
        <v>95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 t="s">
        <v>96</v>
      </c>
      <c r="Q2" s="112"/>
      <c r="R2" s="112"/>
      <c r="S2" s="112"/>
      <c r="T2" s="112"/>
      <c r="U2" s="112"/>
      <c r="V2" s="112"/>
      <c r="W2" s="112"/>
      <c r="X2" s="112"/>
      <c r="Y2" s="112" t="s">
        <v>97</v>
      </c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 t="s">
        <v>98</v>
      </c>
      <c r="AL2" s="112"/>
      <c r="AM2" s="112"/>
      <c r="AN2" s="112"/>
      <c r="AO2" s="112"/>
      <c r="AP2" s="112"/>
      <c r="AQ2" s="112"/>
      <c r="AR2" s="112"/>
      <c r="AS2" s="112"/>
      <c r="AT2" s="112" t="s">
        <v>99</v>
      </c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 t="s">
        <v>100</v>
      </c>
      <c r="BG2" s="112"/>
      <c r="BH2" s="112"/>
      <c r="BI2" s="112"/>
      <c r="BJ2" s="112"/>
      <c r="BK2" s="112"/>
      <c r="BL2" s="112"/>
      <c r="BM2" s="112"/>
      <c r="BN2" s="112"/>
      <c r="BO2" s="112" t="s">
        <v>101</v>
      </c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 t="s">
        <v>102</v>
      </c>
      <c r="CB2" s="112"/>
      <c r="CC2" s="112"/>
      <c r="CD2" s="112"/>
      <c r="CE2" s="112"/>
      <c r="CF2" s="112"/>
      <c r="CG2" s="112"/>
      <c r="CH2" s="112"/>
      <c r="CI2" s="112"/>
      <c r="CJ2" s="112" t="s">
        <v>103</v>
      </c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 t="s">
        <v>104</v>
      </c>
      <c r="CW2" s="112"/>
      <c r="CX2" s="112"/>
      <c r="CY2" s="112"/>
      <c r="CZ2" s="112"/>
      <c r="DA2" s="112"/>
      <c r="DB2" s="112"/>
      <c r="DC2" s="112"/>
      <c r="DD2" s="112"/>
    </row>
    <row r="3" spans="1:108" s="51" customFormat="1" x14ac:dyDescent="0.25">
      <c r="A3" s="100"/>
      <c r="B3" s="100"/>
      <c r="C3" s="100"/>
      <c r="D3" s="108" t="s">
        <v>49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 t="s">
        <v>49</v>
      </c>
      <c r="Q3" s="108"/>
      <c r="R3" s="108"/>
      <c r="S3" s="108"/>
      <c r="T3" s="108"/>
      <c r="U3" s="108"/>
      <c r="V3" s="108"/>
      <c r="W3" s="108"/>
      <c r="X3" s="108"/>
      <c r="Y3" s="108" t="s">
        <v>49</v>
      </c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 t="s">
        <v>49</v>
      </c>
      <c r="AL3" s="108"/>
      <c r="AM3" s="108"/>
      <c r="AN3" s="108"/>
      <c r="AO3" s="108"/>
      <c r="AP3" s="108"/>
      <c r="AQ3" s="108"/>
      <c r="AR3" s="108"/>
      <c r="AS3" s="108"/>
      <c r="AT3" s="108" t="s">
        <v>49</v>
      </c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 t="s">
        <v>49</v>
      </c>
      <c r="BG3" s="108"/>
      <c r="BH3" s="108"/>
      <c r="BI3" s="108"/>
      <c r="BJ3" s="108"/>
      <c r="BK3" s="108"/>
      <c r="BL3" s="108"/>
      <c r="BM3" s="108"/>
      <c r="BN3" s="108"/>
      <c r="BO3" s="108" t="s">
        <v>49</v>
      </c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 t="s">
        <v>49</v>
      </c>
      <c r="CB3" s="108"/>
      <c r="CC3" s="108"/>
      <c r="CD3" s="108"/>
      <c r="CE3" s="108"/>
      <c r="CF3" s="108"/>
      <c r="CG3" s="108"/>
      <c r="CH3" s="108"/>
      <c r="CI3" s="108"/>
      <c r="CJ3" s="108" t="s">
        <v>49</v>
      </c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 t="s">
        <v>49</v>
      </c>
      <c r="CW3" s="108"/>
      <c r="CX3" s="108"/>
      <c r="CY3" s="108"/>
      <c r="CZ3" s="108"/>
      <c r="DA3" s="108"/>
      <c r="DB3" s="108"/>
      <c r="DC3" s="108"/>
      <c r="DD3" s="108"/>
    </row>
    <row r="4" spans="1:108" s="51" customFormat="1" ht="33.75" customHeight="1" x14ac:dyDescent="0.25">
      <c r="A4" s="100"/>
      <c r="B4" s="100"/>
      <c r="C4" s="100"/>
      <c r="D4" s="100" t="s">
        <v>136</v>
      </c>
      <c r="E4" s="100"/>
      <c r="F4" s="100"/>
      <c r="G4" s="100" t="s">
        <v>139</v>
      </c>
      <c r="H4" s="100"/>
      <c r="I4" s="100"/>
      <c r="J4" s="108" t="s">
        <v>48</v>
      </c>
      <c r="K4" s="108"/>
      <c r="L4" s="108"/>
      <c r="M4" s="108"/>
      <c r="N4" s="108"/>
      <c r="O4" s="108"/>
      <c r="P4" s="111" t="s">
        <v>78</v>
      </c>
      <c r="Q4" s="111"/>
      <c r="R4" s="111"/>
      <c r="S4" s="111" t="s">
        <v>79</v>
      </c>
      <c r="T4" s="111"/>
      <c r="U4" s="111"/>
      <c r="V4" s="111" t="s">
        <v>80</v>
      </c>
      <c r="W4" s="111"/>
      <c r="X4" s="111"/>
      <c r="Y4" s="100" t="s">
        <v>135</v>
      </c>
      <c r="Z4" s="100"/>
      <c r="AA4" s="100"/>
      <c r="AB4" s="100" t="s">
        <v>140</v>
      </c>
      <c r="AC4" s="100"/>
      <c r="AD4" s="100"/>
      <c r="AE4" s="108" t="s">
        <v>48</v>
      </c>
      <c r="AF4" s="108"/>
      <c r="AG4" s="108"/>
      <c r="AH4" s="108"/>
      <c r="AI4" s="108"/>
      <c r="AJ4" s="108"/>
      <c r="AK4" s="111" t="s">
        <v>78</v>
      </c>
      <c r="AL4" s="111"/>
      <c r="AM4" s="111"/>
      <c r="AN4" s="111" t="s">
        <v>79</v>
      </c>
      <c r="AO4" s="111"/>
      <c r="AP4" s="111"/>
      <c r="AQ4" s="111" t="s">
        <v>80</v>
      </c>
      <c r="AR4" s="111"/>
      <c r="AS4" s="111"/>
      <c r="AT4" s="100" t="s">
        <v>136</v>
      </c>
      <c r="AU4" s="100"/>
      <c r="AV4" s="100"/>
      <c r="AW4" s="100" t="s">
        <v>140</v>
      </c>
      <c r="AX4" s="100"/>
      <c r="AY4" s="100"/>
      <c r="AZ4" s="108" t="s">
        <v>48</v>
      </c>
      <c r="BA4" s="108"/>
      <c r="BB4" s="108"/>
      <c r="BC4" s="108"/>
      <c r="BD4" s="108"/>
      <c r="BE4" s="108"/>
      <c r="BF4" s="111" t="s">
        <v>78</v>
      </c>
      <c r="BG4" s="111"/>
      <c r="BH4" s="111"/>
      <c r="BI4" s="111" t="s">
        <v>79</v>
      </c>
      <c r="BJ4" s="111"/>
      <c r="BK4" s="111"/>
      <c r="BL4" s="111" t="s">
        <v>80</v>
      </c>
      <c r="BM4" s="111"/>
      <c r="BN4" s="111"/>
      <c r="BO4" s="100" t="s">
        <v>137</v>
      </c>
      <c r="BP4" s="100"/>
      <c r="BQ4" s="100"/>
      <c r="BR4" s="100" t="s">
        <v>141</v>
      </c>
      <c r="BS4" s="100"/>
      <c r="BT4" s="100"/>
      <c r="BU4" s="108" t="s">
        <v>48</v>
      </c>
      <c r="BV4" s="108"/>
      <c r="BW4" s="108"/>
      <c r="BX4" s="108"/>
      <c r="BY4" s="108"/>
      <c r="BZ4" s="108"/>
      <c r="CA4" s="111" t="s">
        <v>78</v>
      </c>
      <c r="CB4" s="111"/>
      <c r="CC4" s="111"/>
      <c r="CD4" s="111" t="s">
        <v>79</v>
      </c>
      <c r="CE4" s="111"/>
      <c r="CF4" s="111"/>
      <c r="CG4" s="111" t="s">
        <v>80</v>
      </c>
      <c r="CH4" s="111"/>
      <c r="CI4" s="111"/>
      <c r="CJ4" s="100" t="s">
        <v>138</v>
      </c>
      <c r="CK4" s="100"/>
      <c r="CL4" s="100"/>
      <c r="CM4" s="100" t="s">
        <v>140</v>
      </c>
      <c r="CN4" s="100"/>
      <c r="CO4" s="100"/>
      <c r="CP4" s="108" t="s">
        <v>48</v>
      </c>
      <c r="CQ4" s="108"/>
      <c r="CR4" s="108"/>
      <c r="CS4" s="108"/>
      <c r="CT4" s="108"/>
      <c r="CU4" s="108"/>
      <c r="CV4" s="111" t="s">
        <v>78</v>
      </c>
      <c r="CW4" s="111"/>
      <c r="CX4" s="111"/>
      <c r="CY4" s="111" t="s">
        <v>79</v>
      </c>
      <c r="CZ4" s="111"/>
      <c r="DA4" s="111"/>
      <c r="DB4" s="111" t="s">
        <v>80</v>
      </c>
      <c r="DC4" s="111"/>
      <c r="DD4" s="111"/>
    </row>
    <row r="5" spans="1:108" s="51" customFormat="1" ht="35.2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 t="s">
        <v>47</v>
      </c>
      <c r="K5" s="100"/>
      <c r="L5" s="100"/>
      <c r="M5" s="100" t="s">
        <v>77</v>
      </c>
      <c r="N5" s="100"/>
      <c r="O5" s="100"/>
      <c r="P5" s="111"/>
      <c r="Q5" s="111"/>
      <c r="R5" s="111"/>
      <c r="S5" s="111" t="s">
        <v>81</v>
      </c>
      <c r="T5" s="111"/>
      <c r="U5" s="111"/>
      <c r="V5" s="111" t="s">
        <v>81</v>
      </c>
      <c r="W5" s="111"/>
      <c r="X5" s="111"/>
      <c r="Y5" s="100"/>
      <c r="Z5" s="100"/>
      <c r="AA5" s="100"/>
      <c r="AB5" s="100"/>
      <c r="AC5" s="100"/>
      <c r="AD5" s="100"/>
      <c r="AE5" s="100" t="s">
        <v>47</v>
      </c>
      <c r="AF5" s="100"/>
      <c r="AG5" s="100"/>
      <c r="AH5" s="100" t="s">
        <v>77</v>
      </c>
      <c r="AI5" s="100"/>
      <c r="AJ5" s="100"/>
      <c r="AK5" s="111"/>
      <c r="AL5" s="111"/>
      <c r="AM5" s="111"/>
      <c r="AN5" s="111" t="s">
        <v>81</v>
      </c>
      <c r="AO5" s="111"/>
      <c r="AP5" s="111"/>
      <c r="AQ5" s="111" t="s">
        <v>81</v>
      </c>
      <c r="AR5" s="111"/>
      <c r="AS5" s="111"/>
      <c r="AT5" s="100"/>
      <c r="AU5" s="100"/>
      <c r="AV5" s="100"/>
      <c r="AW5" s="100"/>
      <c r="AX5" s="100"/>
      <c r="AY5" s="100"/>
      <c r="AZ5" s="100" t="s">
        <v>47</v>
      </c>
      <c r="BA5" s="100"/>
      <c r="BB5" s="100"/>
      <c r="BC5" s="100" t="s">
        <v>77</v>
      </c>
      <c r="BD5" s="100"/>
      <c r="BE5" s="100"/>
      <c r="BF5" s="111"/>
      <c r="BG5" s="111"/>
      <c r="BH5" s="111"/>
      <c r="BI5" s="111" t="s">
        <v>81</v>
      </c>
      <c r="BJ5" s="111"/>
      <c r="BK5" s="111"/>
      <c r="BL5" s="111" t="s">
        <v>81</v>
      </c>
      <c r="BM5" s="111"/>
      <c r="BN5" s="111"/>
      <c r="BO5" s="100"/>
      <c r="BP5" s="100"/>
      <c r="BQ5" s="100"/>
      <c r="BR5" s="100"/>
      <c r="BS5" s="100"/>
      <c r="BT5" s="100"/>
      <c r="BU5" s="100" t="s">
        <v>47</v>
      </c>
      <c r="BV5" s="100"/>
      <c r="BW5" s="100"/>
      <c r="BX5" s="100" t="s">
        <v>77</v>
      </c>
      <c r="BY5" s="100"/>
      <c r="BZ5" s="100"/>
      <c r="CA5" s="111"/>
      <c r="CB5" s="111"/>
      <c r="CC5" s="111"/>
      <c r="CD5" s="111" t="s">
        <v>81</v>
      </c>
      <c r="CE5" s="111"/>
      <c r="CF5" s="111"/>
      <c r="CG5" s="111" t="s">
        <v>81</v>
      </c>
      <c r="CH5" s="111"/>
      <c r="CI5" s="111"/>
      <c r="CJ5" s="100"/>
      <c r="CK5" s="100"/>
      <c r="CL5" s="100"/>
      <c r="CM5" s="100"/>
      <c r="CN5" s="100"/>
      <c r="CO5" s="100"/>
      <c r="CP5" s="100" t="s">
        <v>47</v>
      </c>
      <c r="CQ5" s="100"/>
      <c r="CR5" s="100"/>
      <c r="CS5" s="100" t="s">
        <v>77</v>
      </c>
      <c r="CT5" s="100"/>
      <c r="CU5" s="100"/>
      <c r="CV5" s="111"/>
      <c r="CW5" s="111"/>
      <c r="CX5" s="111"/>
      <c r="CY5" s="111" t="s">
        <v>81</v>
      </c>
      <c r="CZ5" s="111"/>
      <c r="DA5" s="111"/>
      <c r="DB5" s="111" t="s">
        <v>81</v>
      </c>
      <c r="DC5" s="111"/>
      <c r="DD5" s="111"/>
    </row>
    <row r="6" spans="1:108" s="51" customFormat="1" x14ac:dyDescent="0.25">
      <c r="A6" s="100"/>
      <c r="B6" s="100"/>
      <c r="C6" s="100"/>
      <c r="D6" s="64" t="s">
        <v>2</v>
      </c>
      <c r="E6" s="64" t="s">
        <v>3</v>
      </c>
      <c r="F6" s="64" t="s">
        <v>0</v>
      </c>
      <c r="G6" s="64" t="s">
        <v>2</v>
      </c>
      <c r="H6" s="64" t="s">
        <v>3</v>
      </c>
      <c r="I6" s="64" t="s">
        <v>0</v>
      </c>
      <c r="J6" s="64" t="s">
        <v>2</v>
      </c>
      <c r="K6" s="64" t="s">
        <v>3</v>
      </c>
      <c r="L6" s="64" t="s">
        <v>0</v>
      </c>
      <c r="M6" s="64" t="s">
        <v>2</v>
      </c>
      <c r="N6" s="64" t="s">
        <v>3</v>
      </c>
      <c r="O6" s="64" t="s">
        <v>0</v>
      </c>
      <c r="P6" s="64" t="s">
        <v>2</v>
      </c>
      <c r="Q6" s="64" t="s">
        <v>3</v>
      </c>
      <c r="R6" s="64" t="s">
        <v>0</v>
      </c>
      <c r="S6" s="64" t="s">
        <v>2</v>
      </c>
      <c r="T6" s="64" t="s">
        <v>3</v>
      </c>
      <c r="U6" s="64" t="s">
        <v>0</v>
      </c>
      <c r="V6" s="64" t="s">
        <v>2</v>
      </c>
      <c r="W6" s="64" t="s">
        <v>3</v>
      </c>
      <c r="X6" s="64" t="s">
        <v>0</v>
      </c>
      <c r="Y6" s="64" t="s">
        <v>2</v>
      </c>
      <c r="Z6" s="64" t="s">
        <v>3</v>
      </c>
      <c r="AA6" s="64" t="s">
        <v>0</v>
      </c>
      <c r="AB6" s="64" t="s">
        <v>2</v>
      </c>
      <c r="AC6" s="64" t="s">
        <v>3</v>
      </c>
      <c r="AD6" s="64" t="s">
        <v>0</v>
      </c>
      <c r="AE6" s="64" t="s">
        <v>2</v>
      </c>
      <c r="AF6" s="64" t="s">
        <v>3</v>
      </c>
      <c r="AG6" s="64" t="s">
        <v>0</v>
      </c>
      <c r="AH6" s="64" t="s">
        <v>2</v>
      </c>
      <c r="AI6" s="64" t="s">
        <v>3</v>
      </c>
      <c r="AJ6" s="64" t="s">
        <v>0</v>
      </c>
      <c r="AK6" s="64" t="s">
        <v>2</v>
      </c>
      <c r="AL6" s="64" t="s">
        <v>3</v>
      </c>
      <c r="AM6" s="64" t="s">
        <v>0</v>
      </c>
      <c r="AN6" s="64" t="s">
        <v>2</v>
      </c>
      <c r="AO6" s="64" t="s">
        <v>3</v>
      </c>
      <c r="AP6" s="64" t="s">
        <v>0</v>
      </c>
      <c r="AQ6" s="64" t="s">
        <v>2</v>
      </c>
      <c r="AR6" s="64" t="s">
        <v>3</v>
      </c>
      <c r="AS6" s="64" t="s">
        <v>0</v>
      </c>
      <c r="AT6" s="64" t="s">
        <v>2</v>
      </c>
      <c r="AU6" s="64" t="s">
        <v>3</v>
      </c>
      <c r="AV6" s="64" t="s">
        <v>0</v>
      </c>
      <c r="AW6" s="64" t="s">
        <v>2</v>
      </c>
      <c r="AX6" s="64" t="s">
        <v>3</v>
      </c>
      <c r="AY6" s="64" t="s">
        <v>0</v>
      </c>
      <c r="AZ6" s="64" t="s">
        <v>2</v>
      </c>
      <c r="BA6" s="64" t="s">
        <v>3</v>
      </c>
      <c r="BB6" s="64" t="s">
        <v>0</v>
      </c>
      <c r="BC6" s="64" t="s">
        <v>2</v>
      </c>
      <c r="BD6" s="64" t="s">
        <v>3</v>
      </c>
      <c r="BE6" s="64" t="s">
        <v>0</v>
      </c>
      <c r="BF6" s="64" t="s">
        <v>2</v>
      </c>
      <c r="BG6" s="64" t="s">
        <v>3</v>
      </c>
      <c r="BH6" s="64" t="s">
        <v>0</v>
      </c>
      <c r="BI6" s="64" t="s">
        <v>2</v>
      </c>
      <c r="BJ6" s="64" t="s">
        <v>3</v>
      </c>
      <c r="BK6" s="64" t="s">
        <v>0</v>
      </c>
      <c r="BL6" s="64" t="s">
        <v>2</v>
      </c>
      <c r="BM6" s="64" t="s">
        <v>3</v>
      </c>
      <c r="BN6" s="64" t="s">
        <v>0</v>
      </c>
      <c r="BO6" s="64" t="s">
        <v>2</v>
      </c>
      <c r="BP6" s="64" t="s">
        <v>3</v>
      </c>
      <c r="BQ6" s="64" t="s">
        <v>0</v>
      </c>
      <c r="BR6" s="64" t="s">
        <v>2</v>
      </c>
      <c r="BS6" s="64" t="s">
        <v>3</v>
      </c>
      <c r="BT6" s="64" t="s">
        <v>0</v>
      </c>
      <c r="BU6" s="64" t="s">
        <v>2</v>
      </c>
      <c r="BV6" s="64" t="s">
        <v>3</v>
      </c>
      <c r="BW6" s="64" t="s">
        <v>0</v>
      </c>
      <c r="BX6" s="64" t="s">
        <v>2</v>
      </c>
      <c r="BY6" s="64" t="s">
        <v>3</v>
      </c>
      <c r="BZ6" s="64" t="s">
        <v>0</v>
      </c>
      <c r="CA6" s="64" t="s">
        <v>2</v>
      </c>
      <c r="CB6" s="64" t="s">
        <v>3</v>
      </c>
      <c r="CC6" s="64" t="s">
        <v>0</v>
      </c>
      <c r="CD6" s="64" t="s">
        <v>2</v>
      </c>
      <c r="CE6" s="64" t="s">
        <v>3</v>
      </c>
      <c r="CF6" s="64" t="s">
        <v>0</v>
      </c>
      <c r="CG6" s="64" t="s">
        <v>2</v>
      </c>
      <c r="CH6" s="64" t="s">
        <v>3</v>
      </c>
      <c r="CI6" s="64" t="s">
        <v>0</v>
      </c>
      <c r="CJ6" s="64" t="s">
        <v>2</v>
      </c>
      <c r="CK6" s="64" t="s">
        <v>3</v>
      </c>
      <c r="CL6" s="64" t="s">
        <v>0</v>
      </c>
      <c r="CM6" s="64" t="s">
        <v>2</v>
      </c>
      <c r="CN6" s="64" t="s">
        <v>3</v>
      </c>
      <c r="CO6" s="64" t="s">
        <v>0</v>
      </c>
      <c r="CP6" s="64" t="s">
        <v>2</v>
      </c>
      <c r="CQ6" s="64" t="s">
        <v>3</v>
      </c>
      <c r="CR6" s="64" t="s">
        <v>0</v>
      </c>
      <c r="CS6" s="64" t="s">
        <v>2</v>
      </c>
      <c r="CT6" s="64" t="s">
        <v>3</v>
      </c>
      <c r="CU6" s="64" t="s">
        <v>0</v>
      </c>
      <c r="CV6" s="64" t="s">
        <v>2</v>
      </c>
      <c r="CW6" s="64" t="s">
        <v>3</v>
      </c>
      <c r="CX6" s="64" t="s">
        <v>0</v>
      </c>
      <c r="CY6" s="64" t="s">
        <v>2</v>
      </c>
      <c r="CZ6" s="64" t="s">
        <v>3</v>
      </c>
      <c r="DA6" s="64" t="s">
        <v>0</v>
      </c>
      <c r="DB6" s="64" t="s">
        <v>2</v>
      </c>
      <c r="DC6" s="64" t="s">
        <v>3</v>
      </c>
      <c r="DD6" s="64" t="s">
        <v>0</v>
      </c>
    </row>
    <row r="7" spans="1:108" s="4" customFormat="1" ht="25.5" customHeight="1" x14ac:dyDescent="0.25">
      <c r="A7" s="71">
        <v>1</v>
      </c>
      <c r="B7" s="98" t="s">
        <v>17</v>
      </c>
      <c r="C7" s="77" t="s">
        <v>5</v>
      </c>
      <c r="D7" s="83">
        <v>115666</v>
      </c>
      <c r="E7" s="83">
        <v>90805</v>
      </c>
      <c r="F7" s="83">
        <v>206471</v>
      </c>
      <c r="G7" s="83">
        <v>114796</v>
      </c>
      <c r="H7" s="83">
        <v>90323</v>
      </c>
      <c r="I7" s="83">
        <v>205119</v>
      </c>
      <c r="J7" s="83">
        <v>103457</v>
      </c>
      <c r="K7" s="83">
        <v>83631</v>
      </c>
      <c r="L7" s="83">
        <v>187088</v>
      </c>
      <c r="M7" s="81">
        <v>90.122478135126656</v>
      </c>
      <c r="N7" s="81">
        <v>92.591034398768869</v>
      </c>
      <c r="O7" s="81">
        <v>91.209493025999549</v>
      </c>
      <c r="P7" s="83">
        <v>103457</v>
      </c>
      <c r="Q7" s="83">
        <v>83631</v>
      </c>
      <c r="R7" s="83">
        <v>187088</v>
      </c>
      <c r="S7" s="85">
        <v>57690</v>
      </c>
      <c r="T7" s="85">
        <v>52480</v>
      </c>
      <c r="U7" s="85">
        <v>110170</v>
      </c>
      <c r="V7" s="81">
        <v>55.762297379587658</v>
      </c>
      <c r="W7" s="81">
        <v>62.751850390405473</v>
      </c>
      <c r="X7" s="81">
        <v>58.88672710168477</v>
      </c>
      <c r="Y7" s="83">
        <v>21832</v>
      </c>
      <c r="Z7" s="83">
        <v>21430</v>
      </c>
      <c r="AA7" s="83">
        <v>43262</v>
      </c>
      <c r="AB7" s="83">
        <v>21642</v>
      </c>
      <c r="AC7" s="83">
        <v>21293</v>
      </c>
      <c r="AD7" s="83">
        <v>42935</v>
      </c>
      <c r="AE7" s="83">
        <v>17570</v>
      </c>
      <c r="AF7" s="83">
        <v>18359</v>
      </c>
      <c r="AG7" s="83">
        <v>35929</v>
      </c>
      <c r="AH7" s="81">
        <v>81.184733388781069</v>
      </c>
      <c r="AI7" s="81">
        <v>86.220823744892684</v>
      </c>
      <c r="AJ7" s="81">
        <v>83.682310469314075</v>
      </c>
      <c r="AK7" s="83">
        <v>17570</v>
      </c>
      <c r="AL7" s="83">
        <v>18359</v>
      </c>
      <c r="AM7" s="83">
        <v>35929</v>
      </c>
      <c r="AN7" s="85">
        <v>5300</v>
      </c>
      <c r="AO7" s="85">
        <v>6580</v>
      </c>
      <c r="AP7" s="85">
        <v>11880</v>
      </c>
      <c r="AQ7" s="81">
        <v>30.165054069436543</v>
      </c>
      <c r="AR7" s="81">
        <v>35.84073206601667</v>
      </c>
      <c r="AS7" s="81">
        <v>33.065211945781961</v>
      </c>
      <c r="AT7" s="83">
        <v>1414</v>
      </c>
      <c r="AU7" s="83">
        <v>1466</v>
      </c>
      <c r="AV7" s="83">
        <v>2880</v>
      </c>
      <c r="AW7" s="83">
        <v>1407</v>
      </c>
      <c r="AX7" s="83">
        <v>1459</v>
      </c>
      <c r="AY7" s="83">
        <v>2866</v>
      </c>
      <c r="AZ7" s="83">
        <v>1084</v>
      </c>
      <c r="BA7" s="83">
        <v>1210</v>
      </c>
      <c r="BB7" s="83">
        <v>2294</v>
      </c>
      <c r="BC7" s="81">
        <v>77.043354655294948</v>
      </c>
      <c r="BD7" s="81">
        <v>82.933516106922539</v>
      </c>
      <c r="BE7" s="81">
        <v>80.04187020237265</v>
      </c>
      <c r="BF7" s="83">
        <v>1084</v>
      </c>
      <c r="BG7" s="83">
        <v>1210</v>
      </c>
      <c r="BH7" s="83">
        <v>2294</v>
      </c>
      <c r="BI7" s="85">
        <v>373</v>
      </c>
      <c r="BJ7" s="85">
        <v>482</v>
      </c>
      <c r="BK7" s="85">
        <v>855</v>
      </c>
      <c r="BL7" s="81">
        <v>34.40959409594096</v>
      </c>
      <c r="BM7" s="81">
        <v>39.834710743801658</v>
      </c>
      <c r="BN7" s="81">
        <v>37.271142109851787</v>
      </c>
      <c r="BO7" s="83">
        <v>74331</v>
      </c>
      <c r="BP7" s="83">
        <v>54390</v>
      </c>
      <c r="BQ7" s="83">
        <v>128721</v>
      </c>
      <c r="BR7" s="83">
        <v>73762</v>
      </c>
      <c r="BS7" s="83">
        <v>54108</v>
      </c>
      <c r="BT7" s="83">
        <v>127870</v>
      </c>
      <c r="BU7" s="83">
        <v>67189</v>
      </c>
      <c r="BV7" s="83">
        <v>50839</v>
      </c>
      <c r="BW7" s="83">
        <v>118028</v>
      </c>
      <c r="BX7" s="81">
        <v>91.088907567582226</v>
      </c>
      <c r="BY7" s="81">
        <v>93.958379537221845</v>
      </c>
      <c r="BZ7" s="81">
        <v>92.303120356612183</v>
      </c>
      <c r="CA7" s="83">
        <v>67189</v>
      </c>
      <c r="CB7" s="83">
        <v>50839</v>
      </c>
      <c r="CC7" s="83">
        <v>118028</v>
      </c>
      <c r="CD7" s="85">
        <v>39741</v>
      </c>
      <c r="CE7" s="85">
        <v>35682</v>
      </c>
      <c r="CF7" s="85">
        <v>75423</v>
      </c>
      <c r="CG7" s="81">
        <v>59.14807483367813</v>
      </c>
      <c r="CH7" s="81">
        <v>70.186274316961388</v>
      </c>
      <c r="CI7" s="81">
        <v>63.90263327346053</v>
      </c>
      <c r="CJ7" s="83">
        <v>18089</v>
      </c>
      <c r="CK7" s="83">
        <v>13519</v>
      </c>
      <c r="CL7" s="83">
        <v>31608</v>
      </c>
      <c r="CM7" s="83">
        <v>17985</v>
      </c>
      <c r="CN7" s="83">
        <v>13463</v>
      </c>
      <c r="CO7" s="83">
        <v>31448</v>
      </c>
      <c r="CP7" s="83">
        <v>17614</v>
      </c>
      <c r="CQ7" s="83">
        <v>13223</v>
      </c>
      <c r="CR7" s="83">
        <v>30837</v>
      </c>
      <c r="CS7" s="81">
        <v>97.937169863775367</v>
      </c>
      <c r="CT7" s="81">
        <v>98.217336403476196</v>
      </c>
      <c r="CU7" s="81">
        <v>98.057110150089031</v>
      </c>
      <c r="CV7" s="83">
        <v>17614</v>
      </c>
      <c r="CW7" s="83">
        <v>13223</v>
      </c>
      <c r="CX7" s="83">
        <v>30837</v>
      </c>
      <c r="CY7" s="85">
        <v>12276</v>
      </c>
      <c r="CZ7" s="85">
        <v>9736</v>
      </c>
      <c r="DA7" s="85">
        <v>22012</v>
      </c>
      <c r="DB7" s="81">
        <v>69.69456114454411</v>
      </c>
      <c r="DC7" s="81">
        <v>73.629282311124555</v>
      </c>
      <c r="DD7" s="81">
        <v>71.381781625968799</v>
      </c>
    </row>
    <row r="8" spans="1:108" s="7" customFormat="1" ht="33" customHeight="1" x14ac:dyDescent="0.25">
      <c r="A8" s="71">
        <v>2</v>
      </c>
      <c r="B8" s="99"/>
      <c r="C8" s="77" t="s">
        <v>58</v>
      </c>
      <c r="D8" s="83">
        <v>8207</v>
      </c>
      <c r="E8" s="83">
        <v>6867</v>
      </c>
      <c r="F8" s="83">
        <v>15074</v>
      </c>
      <c r="G8" s="83">
        <v>8172</v>
      </c>
      <c r="H8" s="83">
        <v>6855</v>
      </c>
      <c r="I8" s="83">
        <v>15027</v>
      </c>
      <c r="J8" s="83">
        <v>8115</v>
      </c>
      <c r="K8" s="83">
        <v>6828</v>
      </c>
      <c r="L8" s="83">
        <v>14943</v>
      </c>
      <c r="M8" s="81">
        <v>99.302496328928044</v>
      </c>
      <c r="N8" s="81">
        <v>99.606126914660834</v>
      </c>
      <c r="O8" s="81">
        <v>99.441006188860044</v>
      </c>
      <c r="P8" s="83">
        <v>8115</v>
      </c>
      <c r="Q8" s="83">
        <v>6828</v>
      </c>
      <c r="R8" s="83">
        <v>14943</v>
      </c>
      <c r="S8" s="83">
        <v>6589</v>
      </c>
      <c r="T8" s="83">
        <v>5935</v>
      </c>
      <c r="U8" s="83">
        <v>12524</v>
      </c>
      <c r="V8" s="81">
        <v>81.195317313616755</v>
      </c>
      <c r="W8" s="81">
        <v>86.921499707088458</v>
      </c>
      <c r="X8" s="81">
        <v>83.81181824265542</v>
      </c>
      <c r="Y8" s="83">
        <v>11</v>
      </c>
      <c r="Z8" s="83">
        <v>14</v>
      </c>
      <c r="AA8" s="83">
        <v>25</v>
      </c>
      <c r="AB8" s="83">
        <v>11</v>
      </c>
      <c r="AC8" s="83">
        <v>14</v>
      </c>
      <c r="AD8" s="83">
        <v>25</v>
      </c>
      <c r="AE8" s="83">
        <v>11</v>
      </c>
      <c r="AF8" s="83">
        <v>14</v>
      </c>
      <c r="AG8" s="83">
        <v>25</v>
      </c>
      <c r="AH8" s="81">
        <v>100</v>
      </c>
      <c r="AI8" s="81">
        <v>100</v>
      </c>
      <c r="AJ8" s="81">
        <v>100</v>
      </c>
      <c r="AK8" s="83">
        <v>11</v>
      </c>
      <c r="AL8" s="83">
        <v>14</v>
      </c>
      <c r="AM8" s="83">
        <v>25</v>
      </c>
      <c r="AN8" s="83">
        <v>7</v>
      </c>
      <c r="AO8" s="83">
        <v>11</v>
      </c>
      <c r="AP8" s="83">
        <v>18</v>
      </c>
      <c r="AQ8" s="81">
        <v>63.636363636363633</v>
      </c>
      <c r="AR8" s="81">
        <v>78.571428571428569</v>
      </c>
      <c r="AS8" s="81">
        <v>72</v>
      </c>
      <c r="AT8" s="83">
        <v>15</v>
      </c>
      <c r="AU8" s="83">
        <v>14</v>
      </c>
      <c r="AV8" s="83">
        <v>29</v>
      </c>
      <c r="AW8" s="83">
        <v>15</v>
      </c>
      <c r="AX8" s="83">
        <v>14</v>
      </c>
      <c r="AY8" s="83">
        <v>29</v>
      </c>
      <c r="AZ8" s="83">
        <v>15</v>
      </c>
      <c r="BA8" s="83">
        <v>14</v>
      </c>
      <c r="BB8" s="83">
        <v>29</v>
      </c>
      <c r="BC8" s="81">
        <v>100</v>
      </c>
      <c r="BD8" s="81">
        <v>100</v>
      </c>
      <c r="BE8" s="81">
        <v>100</v>
      </c>
      <c r="BF8" s="83">
        <v>15</v>
      </c>
      <c r="BG8" s="83">
        <v>14</v>
      </c>
      <c r="BH8" s="83">
        <v>29</v>
      </c>
      <c r="BI8" s="83">
        <v>14</v>
      </c>
      <c r="BJ8" s="83">
        <v>12</v>
      </c>
      <c r="BK8" s="83">
        <v>26</v>
      </c>
      <c r="BL8" s="81">
        <v>93.333333333333329</v>
      </c>
      <c r="BM8" s="81">
        <v>85.714285714285708</v>
      </c>
      <c r="BN8" s="81">
        <v>89.65517241379311</v>
      </c>
      <c r="BO8" s="83">
        <v>8181</v>
      </c>
      <c r="BP8" s="83">
        <v>6839</v>
      </c>
      <c r="BQ8" s="83">
        <v>15020</v>
      </c>
      <c r="BR8" s="83">
        <v>8146</v>
      </c>
      <c r="BS8" s="83">
        <v>6827</v>
      </c>
      <c r="BT8" s="83">
        <v>14973</v>
      </c>
      <c r="BU8" s="83">
        <v>8089</v>
      </c>
      <c r="BV8" s="83">
        <v>6800</v>
      </c>
      <c r="BW8" s="83">
        <v>14889</v>
      </c>
      <c r="BX8" s="81">
        <v>99.300270071200586</v>
      </c>
      <c r="BY8" s="81">
        <v>99.604511498461989</v>
      </c>
      <c r="BZ8" s="81">
        <v>99.438990182328197</v>
      </c>
      <c r="CA8" s="83">
        <v>8089</v>
      </c>
      <c r="CB8" s="83">
        <v>6800</v>
      </c>
      <c r="CC8" s="83">
        <v>14889</v>
      </c>
      <c r="CD8" s="83">
        <v>6568</v>
      </c>
      <c r="CE8" s="83">
        <v>5912</v>
      </c>
      <c r="CF8" s="83">
        <v>12480</v>
      </c>
      <c r="CG8" s="81">
        <v>81.196686858696992</v>
      </c>
      <c r="CH8" s="81">
        <v>86.941176470588232</v>
      </c>
      <c r="CI8" s="81">
        <v>83.820269997985093</v>
      </c>
      <c r="CJ8" s="78"/>
      <c r="CK8" s="78"/>
      <c r="CL8" s="78"/>
      <c r="CM8" s="78"/>
      <c r="CN8" s="78"/>
      <c r="CO8" s="78"/>
      <c r="CP8" s="78"/>
      <c r="CQ8" s="78"/>
      <c r="CR8" s="78"/>
      <c r="CS8" s="91"/>
      <c r="CT8" s="91"/>
      <c r="CU8" s="91"/>
      <c r="CV8" s="78"/>
      <c r="CW8" s="78"/>
      <c r="CX8" s="78"/>
      <c r="CY8" s="78"/>
      <c r="CZ8" s="78"/>
      <c r="DA8" s="78"/>
      <c r="DB8" s="91"/>
      <c r="DC8" s="91"/>
      <c r="DD8" s="91"/>
    </row>
    <row r="9" spans="1:108" ht="27" customHeight="1" x14ac:dyDescent="0.25">
      <c r="A9" s="71">
        <v>3</v>
      </c>
      <c r="B9" s="73" t="s">
        <v>18</v>
      </c>
      <c r="C9" s="77" t="s">
        <v>61</v>
      </c>
      <c r="D9" s="83">
        <v>82791</v>
      </c>
      <c r="E9" s="83">
        <v>75585</v>
      </c>
      <c r="F9" s="83">
        <v>158376</v>
      </c>
      <c r="G9" s="83">
        <v>80878</v>
      </c>
      <c r="H9" s="83">
        <v>74109</v>
      </c>
      <c r="I9" s="83">
        <v>154987</v>
      </c>
      <c r="J9" s="83">
        <v>65918</v>
      </c>
      <c r="K9" s="83">
        <v>64759</v>
      </c>
      <c r="L9" s="83">
        <v>130677</v>
      </c>
      <c r="M9" s="81">
        <v>81.503004525334461</v>
      </c>
      <c r="N9" s="81">
        <v>87.383448703936097</v>
      </c>
      <c r="O9" s="81">
        <v>84.314813500487134</v>
      </c>
      <c r="P9" s="83">
        <v>65918</v>
      </c>
      <c r="Q9" s="83">
        <v>64759</v>
      </c>
      <c r="R9" s="83">
        <v>130677</v>
      </c>
      <c r="S9" s="83">
        <v>32931</v>
      </c>
      <c r="T9" s="83">
        <v>40933</v>
      </c>
      <c r="U9" s="83">
        <v>73864</v>
      </c>
      <c r="V9" s="81">
        <v>49.957522983100219</v>
      </c>
      <c r="W9" s="81">
        <v>63.208202720857329</v>
      </c>
      <c r="X9" s="81">
        <v>56.524101410347647</v>
      </c>
      <c r="Y9" s="83">
        <v>64944</v>
      </c>
      <c r="Z9" s="83">
        <v>61324</v>
      </c>
      <c r="AA9" s="83">
        <v>126268</v>
      </c>
      <c r="AB9" s="83">
        <v>63202</v>
      </c>
      <c r="AC9" s="83">
        <v>59979</v>
      </c>
      <c r="AD9" s="83">
        <v>123181</v>
      </c>
      <c r="AE9" s="83">
        <v>49502</v>
      </c>
      <c r="AF9" s="83">
        <v>51402</v>
      </c>
      <c r="AG9" s="83">
        <v>100904</v>
      </c>
      <c r="AH9" s="81">
        <v>78.323470776241251</v>
      </c>
      <c r="AI9" s="81">
        <v>85.69999499824938</v>
      </c>
      <c r="AJ9" s="81">
        <v>81.915230433264867</v>
      </c>
      <c r="AK9" s="83">
        <v>49502</v>
      </c>
      <c r="AL9" s="83">
        <v>51402</v>
      </c>
      <c r="AM9" s="83">
        <v>100904</v>
      </c>
      <c r="AN9" s="89">
        <v>20374</v>
      </c>
      <c r="AO9" s="89">
        <v>29875</v>
      </c>
      <c r="AP9" s="89">
        <v>50249</v>
      </c>
      <c r="AQ9" s="81">
        <v>41.157933012807561</v>
      </c>
      <c r="AR9" s="81">
        <v>58.120306602855919</v>
      </c>
      <c r="AS9" s="81">
        <v>49.798818679140574</v>
      </c>
      <c r="AT9" s="83">
        <v>2351</v>
      </c>
      <c r="AU9" s="83">
        <v>2651</v>
      </c>
      <c r="AV9" s="83">
        <v>5002</v>
      </c>
      <c r="AW9" s="83">
        <v>2259</v>
      </c>
      <c r="AX9" s="83">
        <v>2574</v>
      </c>
      <c r="AY9" s="83">
        <v>4833</v>
      </c>
      <c r="AZ9" s="83">
        <v>1657</v>
      </c>
      <c r="BA9" s="83">
        <v>2124</v>
      </c>
      <c r="BB9" s="83">
        <v>3781</v>
      </c>
      <c r="BC9" s="81">
        <v>73.351040283311193</v>
      </c>
      <c r="BD9" s="81">
        <v>82.51748251748252</v>
      </c>
      <c r="BE9" s="81">
        <v>78.232981584936894</v>
      </c>
      <c r="BF9" s="83">
        <v>1657</v>
      </c>
      <c r="BG9" s="83">
        <v>2124</v>
      </c>
      <c r="BH9" s="83">
        <v>3781</v>
      </c>
      <c r="BI9" s="89">
        <v>570</v>
      </c>
      <c r="BJ9" s="89">
        <v>1080</v>
      </c>
      <c r="BK9" s="89">
        <v>1650</v>
      </c>
      <c r="BL9" s="81">
        <v>34.399517199758598</v>
      </c>
      <c r="BM9" s="81">
        <v>50.847457627118644</v>
      </c>
      <c r="BN9" s="81">
        <v>43.639248875958742</v>
      </c>
      <c r="BO9" s="83">
        <v>15496</v>
      </c>
      <c r="BP9" s="83">
        <v>11610</v>
      </c>
      <c r="BQ9" s="83">
        <v>27106</v>
      </c>
      <c r="BR9" s="83">
        <v>15417</v>
      </c>
      <c r="BS9" s="83">
        <v>11556</v>
      </c>
      <c r="BT9" s="83">
        <v>26973</v>
      </c>
      <c r="BU9" s="83">
        <v>14759</v>
      </c>
      <c r="BV9" s="83">
        <v>11233</v>
      </c>
      <c r="BW9" s="83">
        <v>25992</v>
      </c>
      <c r="BX9" s="81">
        <v>95.731984173315183</v>
      </c>
      <c r="BY9" s="81">
        <v>97.204915195569399</v>
      </c>
      <c r="BZ9" s="81">
        <v>96.363029696363029</v>
      </c>
      <c r="CA9" s="83">
        <v>14759</v>
      </c>
      <c r="CB9" s="83">
        <v>11233</v>
      </c>
      <c r="CC9" s="83">
        <v>25992</v>
      </c>
      <c r="CD9" s="89">
        <v>11987</v>
      </c>
      <c r="CE9" s="89">
        <v>9978</v>
      </c>
      <c r="CF9" s="89">
        <v>21965</v>
      </c>
      <c r="CG9" s="81">
        <v>81.218239718138079</v>
      </c>
      <c r="CH9" s="81">
        <v>88.827561648713612</v>
      </c>
      <c r="CI9" s="81">
        <v>84.506771314250543</v>
      </c>
      <c r="CJ9" s="90"/>
      <c r="CK9" s="90"/>
      <c r="CL9" s="90"/>
      <c r="CM9" s="90"/>
      <c r="CN9" s="90"/>
      <c r="CO9" s="90"/>
      <c r="CP9" s="90"/>
      <c r="CQ9" s="90"/>
      <c r="CR9" s="90"/>
      <c r="CS9" s="91"/>
      <c r="CT9" s="91"/>
      <c r="CU9" s="91"/>
      <c r="CV9" s="90"/>
      <c r="CW9" s="90"/>
      <c r="CX9" s="90"/>
      <c r="CY9" s="90"/>
      <c r="CZ9" s="90"/>
      <c r="DA9" s="90"/>
      <c r="DB9" s="91"/>
      <c r="DC9" s="91"/>
      <c r="DD9" s="91"/>
    </row>
    <row r="10" spans="1:108" ht="21.75" customHeight="1" x14ac:dyDescent="0.25">
      <c r="A10" s="71">
        <v>4</v>
      </c>
      <c r="B10" s="71" t="s">
        <v>20</v>
      </c>
      <c r="C10" s="77" t="s">
        <v>121</v>
      </c>
      <c r="D10" s="83">
        <v>17603</v>
      </c>
      <c r="E10" s="83">
        <v>20742</v>
      </c>
      <c r="F10" s="83">
        <v>38345</v>
      </c>
      <c r="G10" s="83">
        <v>17331</v>
      </c>
      <c r="H10" s="83">
        <v>20434</v>
      </c>
      <c r="I10" s="83">
        <v>37765</v>
      </c>
      <c r="J10" s="83">
        <v>13543</v>
      </c>
      <c r="K10" s="83">
        <v>15483</v>
      </c>
      <c r="L10" s="83">
        <v>29026</v>
      </c>
      <c r="M10" s="81">
        <v>78.14321158617507</v>
      </c>
      <c r="N10" s="81">
        <v>75.770774199862984</v>
      </c>
      <c r="O10" s="81">
        <v>76.859526016152529</v>
      </c>
      <c r="P10" s="83">
        <v>13543</v>
      </c>
      <c r="Q10" s="83">
        <v>15483</v>
      </c>
      <c r="R10" s="83">
        <v>29026</v>
      </c>
      <c r="S10" s="89">
        <v>3574</v>
      </c>
      <c r="T10" s="89">
        <v>3780</v>
      </c>
      <c r="U10" s="89">
        <v>7354</v>
      </c>
      <c r="V10" s="81">
        <v>26.390016982943216</v>
      </c>
      <c r="W10" s="81">
        <v>24.41387328037202</v>
      </c>
      <c r="X10" s="81">
        <v>25.335905739681664</v>
      </c>
      <c r="Y10" s="83">
        <v>13331</v>
      </c>
      <c r="Z10" s="83">
        <v>16387</v>
      </c>
      <c r="AA10" s="83">
        <v>29718</v>
      </c>
      <c r="AB10" s="83">
        <v>13161</v>
      </c>
      <c r="AC10" s="83">
        <v>16170</v>
      </c>
      <c r="AD10" s="83">
        <v>29331</v>
      </c>
      <c r="AE10" s="83">
        <v>10314</v>
      </c>
      <c r="AF10" s="83">
        <v>12252</v>
      </c>
      <c r="AG10" s="83">
        <v>22566</v>
      </c>
      <c r="AH10" s="81">
        <v>78.367905174378848</v>
      </c>
      <c r="AI10" s="81">
        <v>75.769944341372906</v>
      </c>
      <c r="AJ10" s="81">
        <v>76.93566533701545</v>
      </c>
      <c r="AK10" s="83">
        <v>10314</v>
      </c>
      <c r="AL10" s="83">
        <v>12252</v>
      </c>
      <c r="AM10" s="83">
        <v>22566</v>
      </c>
      <c r="AN10" s="89">
        <v>2103</v>
      </c>
      <c r="AO10" s="89">
        <v>2421</v>
      </c>
      <c r="AP10" s="89">
        <v>4524</v>
      </c>
      <c r="AQ10" s="81">
        <v>20.38976148923793</v>
      </c>
      <c r="AR10" s="81">
        <v>19.760039177277182</v>
      </c>
      <c r="AS10" s="81">
        <v>20.047859611805372</v>
      </c>
      <c r="AT10" s="83">
        <v>1529</v>
      </c>
      <c r="AU10" s="83">
        <v>1824</v>
      </c>
      <c r="AV10" s="83">
        <v>3353</v>
      </c>
      <c r="AW10" s="83">
        <v>1444</v>
      </c>
      <c r="AX10" s="83">
        <v>1748</v>
      </c>
      <c r="AY10" s="83">
        <v>3192</v>
      </c>
      <c r="AZ10" s="83">
        <v>883</v>
      </c>
      <c r="BA10" s="83">
        <v>1105</v>
      </c>
      <c r="BB10" s="83">
        <v>1988</v>
      </c>
      <c r="BC10" s="81">
        <v>61.149584487534625</v>
      </c>
      <c r="BD10" s="81">
        <v>63.215102974828376</v>
      </c>
      <c r="BE10" s="81">
        <v>62.280701754385973</v>
      </c>
      <c r="BF10" s="83">
        <v>883</v>
      </c>
      <c r="BG10" s="83">
        <v>1105</v>
      </c>
      <c r="BH10" s="83">
        <v>1988</v>
      </c>
      <c r="BI10" s="89">
        <v>154</v>
      </c>
      <c r="BJ10" s="89">
        <v>170</v>
      </c>
      <c r="BK10" s="89">
        <v>324</v>
      </c>
      <c r="BL10" s="81">
        <v>17.440543601359003</v>
      </c>
      <c r="BM10" s="81">
        <v>15.384615384615385</v>
      </c>
      <c r="BN10" s="81">
        <v>16.297786720321934</v>
      </c>
      <c r="BO10" s="83">
        <v>2743</v>
      </c>
      <c r="BP10" s="83">
        <v>2531</v>
      </c>
      <c r="BQ10" s="83">
        <v>5274</v>
      </c>
      <c r="BR10" s="83">
        <v>2726</v>
      </c>
      <c r="BS10" s="83">
        <v>2516</v>
      </c>
      <c r="BT10" s="83">
        <v>5242</v>
      </c>
      <c r="BU10" s="83">
        <v>2346</v>
      </c>
      <c r="BV10" s="83">
        <v>2126</v>
      </c>
      <c r="BW10" s="83">
        <v>4472</v>
      </c>
      <c r="BX10" s="81">
        <v>86.060161408657379</v>
      </c>
      <c r="BY10" s="81">
        <v>84.499205087440373</v>
      </c>
      <c r="BZ10" s="81">
        <v>85.310950019076699</v>
      </c>
      <c r="CA10" s="83">
        <v>2346</v>
      </c>
      <c r="CB10" s="83">
        <v>2126</v>
      </c>
      <c r="CC10" s="83">
        <v>4472</v>
      </c>
      <c r="CD10" s="89">
        <v>1317</v>
      </c>
      <c r="CE10" s="89">
        <v>1189</v>
      </c>
      <c r="CF10" s="89">
        <v>2506</v>
      </c>
      <c r="CG10" s="81">
        <v>56.138107416879791</v>
      </c>
      <c r="CH10" s="81">
        <v>55.926622765757294</v>
      </c>
      <c r="CI10" s="81">
        <v>56.037567084078709</v>
      </c>
      <c r="CJ10" s="90"/>
      <c r="CK10" s="90"/>
      <c r="CL10" s="90"/>
      <c r="CM10" s="90"/>
      <c r="CN10" s="90"/>
      <c r="CO10" s="90"/>
      <c r="CP10" s="90"/>
      <c r="CQ10" s="90"/>
      <c r="CR10" s="90"/>
      <c r="CS10" s="91"/>
      <c r="CT10" s="91"/>
      <c r="CU10" s="91"/>
      <c r="CV10" s="90"/>
      <c r="CW10" s="90"/>
      <c r="CX10" s="90"/>
      <c r="CY10" s="90"/>
      <c r="CZ10" s="90"/>
      <c r="DA10" s="90"/>
      <c r="DB10" s="91"/>
      <c r="DC10" s="91"/>
      <c r="DD10" s="91"/>
    </row>
    <row r="11" spans="1:108" s="4" customFormat="1" ht="20.25" customHeight="1" x14ac:dyDescent="0.25">
      <c r="A11" s="71">
        <v>5</v>
      </c>
      <c r="B11" s="98" t="s">
        <v>22</v>
      </c>
      <c r="C11" s="77" t="s">
        <v>161</v>
      </c>
      <c r="D11" s="83">
        <v>128625</v>
      </c>
      <c r="E11" s="83">
        <v>133359</v>
      </c>
      <c r="F11" s="83">
        <v>261984</v>
      </c>
      <c r="G11" s="83">
        <v>128625</v>
      </c>
      <c r="H11" s="83">
        <v>133359</v>
      </c>
      <c r="I11" s="83">
        <v>261984</v>
      </c>
      <c r="J11" s="83">
        <v>106122</v>
      </c>
      <c r="K11" s="83">
        <v>101672</v>
      </c>
      <c r="L11" s="83">
        <v>207794</v>
      </c>
      <c r="M11" s="81">
        <v>82.504956268221576</v>
      </c>
      <c r="N11" s="81">
        <v>76.239323930143442</v>
      </c>
      <c r="O11" s="81">
        <v>79.315530719433241</v>
      </c>
      <c r="P11" s="83">
        <v>106122</v>
      </c>
      <c r="Q11" s="83">
        <v>101672</v>
      </c>
      <c r="R11" s="83">
        <v>207794</v>
      </c>
      <c r="S11" s="85">
        <v>31624</v>
      </c>
      <c r="T11" s="85">
        <v>19850</v>
      </c>
      <c r="U11" s="85">
        <v>51474</v>
      </c>
      <c r="V11" s="81">
        <v>29.799664537042268</v>
      </c>
      <c r="W11" s="81">
        <v>19.523565976866788</v>
      </c>
      <c r="X11" s="81">
        <v>24.771648844528716</v>
      </c>
      <c r="Y11" s="83">
        <v>120186</v>
      </c>
      <c r="Z11" s="83">
        <v>125989</v>
      </c>
      <c r="AA11" s="83">
        <v>246175</v>
      </c>
      <c r="AB11" s="83">
        <v>120186</v>
      </c>
      <c r="AC11" s="83">
        <v>125989</v>
      </c>
      <c r="AD11" s="83">
        <v>246175</v>
      </c>
      <c r="AE11" s="83">
        <v>98940</v>
      </c>
      <c r="AF11" s="83">
        <v>95911</v>
      </c>
      <c r="AG11" s="83">
        <v>194851</v>
      </c>
      <c r="AH11" s="81">
        <v>82.322400279566679</v>
      </c>
      <c r="AI11" s="81">
        <v>76.126487233012412</v>
      </c>
      <c r="AJ11" s="81">
        <v>79.151416675129482</v>
      </c>
      <c r="AK11" s="83">
        <v>98940</v>
      </c>
      <c r="AL11" s="83">
        <v>95911</v>
      </c>
      <c r="AM11" s="83">
        <v>194851</v>
      </c>
      <c r="AN11" s="85">
        <v>28663</v>
      </c>
      <c r="AO11" s="85">
        <v>18425</v>
      </c>
      <c r="AP11" s="85">
        <v>47088</v>
      </c>
      <c r="AQ11" s="81">
        <v>28.970082878512233</v>
      </c>
      <c r="AR11" s="81">
        <v>19.210518084474149</v>
      </c>
      <c r="AS11" s="81">
        <v>24.166157730778902</v>
      </c>
      <c r="AT11" s="83">
        <v>6483</v>
      </c>
      <c r="AU11" s="83">
        <v>6050</v>
      </c>
      <c r="AV11" s="83">
        <v>12533</v>
      </c>
      <c r="AW11" s="83">
        <v>6483</v>
      </c>
      <c r="AX11" s="83">
        <v>6050</v>
      </c>
      <c r="AY11" s="83">
        <v>12533</v>
      </c>
      <c r="AZ11" s="83">
        <v>5498</v>
      </c>
      <c r="BA11" s="83">
        <v>4695</v>
      </c>
      <c r="BB11" s="83">
        <v>10193</v>
      </c>
      <c r="BC11" s="81">
        <v>84.80641678235385</v>
      </c>
      <c r="BD11" s="81">
        <v>77.603305785123965</v>
      </c>
      <c r="BE11" s="81">
        <v>81.329290672624282</v>
      </c>
      <c r="BF11" s="83">
        <v>5498</v>
      </c>
      <c r="BG11" s="83">
        <v>4695</v>
      </c>
      <c r="BH11" s="83">
        <v>10193</v>
      </c>
      <c r="BI11" s="85">
        <v>2216</v>
      </c>
      <c r="BJ11" s="85">
        <v>1141</v>
      </c>
      <c r="BK11" s="85">
        <v>3357</v>
      </c>
      <c r="BL11" s="81">
        <v>40.305565660240092</v>
      </c>
      <c r="BM11" s="81">
        <v>24.302449414270498</v>
      </c>
      <c r="BN11" s="81">
        <v>32.934366722260378</v>
      </c>
      <c r="BO11" s="83">
        <v>1956</v>
      </c>
      <c r="BP11" s="83">
        <v>1320</v>
      </c>
      <c r="BQ11" s="83">
        <v>3276</v>
      </c>
      <c r="BR11" s="83">
        <v>1956</v>
      </c>
      <c r="BS11" s="83">
        <v>1320</v>
      </c>
      <c r="BT11" s="83">
        <v>3276</v>
      </c>
      <c r="BU11" s="83">
        <v>1684</v>
      </c>
      <c r="BV11" s="83">
        <v>1066</v>
      </c>
      <c r="BW11" s="83">
        <v>2750</v>
      </c>
      <c r="BX11" s="81">
        <v>86.094069529652344</v>
      </c>
      <c r="BY11" s="81">
        <v>80.757575757575765</v>
      </c>
      <c r="BZ11" s="81">
        <v>83.943833943833951</v>
      </c>
      <c r="CA11" s="83">
        <v>1684</v>
      </c>
      <c r="CB11" s="83">
        <v>1066</v>
      </c>
      <c r="CC11" s="83">
        <v>2750</v>
      </c>
      <c r="CD11" s="85">
        <v>745</v>
      </c>
      <c r="CE11" s="85">
        <v>284</v>
      </c>
      <c r="CF11" s="85">
        <v>1029</v>
      </c>
      <c r="CG11" s="81">
        <v>44.239904988123513</v>
      </c>
      <c r="CH11" s="81">
        <v>26.641651031894938</v>
      </c>
      <c r="CI11" s="81">
        <v>37.418181818181814</v>
      </c>
      <c r="CJ11" s="90"/>
      <c r="CK11" s="90"/>
      <c r="CL11" s="90"/>
      <c r="CM11" s="90"/>
      <c r="CN11" s="90"/>
      <c r="CO11" s="90"/>
      <c r="CP11" s="90"/>
      <c r="CQ11" s="90"/>
      <c r="CR11" s="90"/>
      <c r="CS11" s="91"/>
      <c r="CT11" s="91"/>
      <c r="CU11" s="91"/>
      <c r="CV11" s="90"/>
      <c r="CW11" s="90"/>
      <c r="CX11" s="90"/>
      <c r="CY11" s="90"/>
      <c r="CZ11" s="90"/>
      <c r="DA11" s="90"/>
      <c r="DB11" s="91"/>
      <c r="DC11" s="91"/>
      <c r="DD11" s="91"/>
    </row>
    <row r="12" spans="1:108" s="7" customFormat="1" ht="19.5" customHeight="1" x14ac:dyDescent="0.25">
      <c r="A12" s="71">
        <v>6</v>
      </c>
      <c r="B12" s="107"/>
      <c r="C12" s="77" t="s">
        <v>162</v>
      </c>
      <c r="D12" s="90"/>
      <c r="E12" s="90"/>
      <c r="F12" s="89">
        <v>3694</v>
      </c>
      <c r="G12" s="90"/>
      <c r="H12" s="90"/>
      <c r="I12" s="89">
        <v>3694</v>
      </c>
      <c r="J12" s="90"/>
      <c r="K12" s="90"/>
      <c r="L12" s="79">
        <v>3187</v>
      </c>
      <c r="M12" s="91"/>
      <c r="N12" s="91"/>
      <c r="O12" s="81">
        <v>86.275040606388743</v>
      </c>
      <c r="P12" s="90"/>
      <c r="Q12" s="90"/>
      <c r="R12" s="79">
        <v>3187</v>
      </c>
      <c r="S12" s="90"/>
      <c r="T12" s="90"/>
      <c r="U12" s="89">
        <v>2750</v>
      </c>
      <c r="V12" s="91"/>
      <c r="W12" s="91"/>
      <c r="X12" s="81">
        <v>86.288045183558211</v>
      </c>
      <c r="Y12" s="90"/>
      <c r="Z12" s="90"/>
      <c r="AA12" s="90"/>
      <c r="AB12" s="90"/>
      <c r="AC12" s="90"/>
      <c r="AD12" s="90"/>
      <c r="AE12" s="90"/>
      <c r="AF12" s="90"/>
      <c r="AG12" s="90"/>
      <c r="AH12" s="91"/>
      <c r="AI12" s="91"/>
      <c r="AJ12" s="91"/>
      <c r="AK12" s="90"/>
      <c r="AL12" s="90"/>
      <c r="AM12" s="90"/>
      <c r="AN12" s="90"/>
      <c r="AO12" s="90"/>
      <c r="AP12" s="90"/>
      <c r="AQ12" s="91"/>
      <c r="AR12" s="91"/>
      <c r="AS12" s="91"/>
      <c r="AT12" s="90"/>
      <c r="AU12" s="90"/>
      <c r="AV12" s="89">
        <v>3694</v>
      </c>
      <c r="AW12" s="90"/>
      <c r="AX12" s="90"/>
      <c r="AY12" s="89">
        <v>3694</v>
      </c>
      <c r="AZ12" s="90"/>
      <c r="BA12" s="90"/>
      <c r="BB12" s="89">
        <v>3187</v>
      </c>
      <c r="BC12" s="91"/>
      <c r="BD12" s="91"/>
      <c r="BE12" s="81">
        <v>86.275040606388743</v>
      </c>
      <c r="BF12" s="90"/>
      <c r="BG12" s="90"/>
      <c r="BH12" s="89">
        <v>3187</v>
      </c>
      <c r="BI12" s="90"/>
      <c r="BJ12" s="90"/>
      <c r="BK12" s="89">
        <v>2750</v>
      </c>
      <c r="BL12" s="91"/>
      <c r="BM12" s="91"/>
      <c r="BN12" s="81">
        <v>86.288045183558211</v>
      </c>
      <c r="BO12" s="90"/>
      <c r="BP12" s="90"/>
      <c r="BQ12" s="90"/>
      <c r="BR12" s="90"/>
      <c r="BS12" s="90"/>
      <c r="BT12" s="90"/>
      <c r="BU12" s="90"/>
      <c r="BV12" s="90"/>
      <c r="BW12" s="90"/>
      <c r="BX12" s="91"/>
      <c r="BY12" s="91"/>
      <c r="BZ12" s="91"/>
      <c r="CA12" s="90"/>
      <c r="CB12" s="90"/>
      <c r="CC12" s="90"/>
      <c r="CD12" s="90"/>
      <c r="CE12" s="90"/>
      <c r="CF12" s="90"/>
      <c r="CG12" s="91"/>
      <c r="CH12" s="91"/>
      <c r="CI12" s="91"/>
      <c r="CJ12" s="90"/>
      <c r="CK12" s="90"/>
      <c r="CL12" s="90"/>
      <c r="CM12" s="90"/>
      <c r="CN12" s="90"/>
      <c r="CO12" s="90"/>
      <c r="CP12" s="90"/>
      <c r="CQ12" s="90"/>
      <c r="CR12" s="90"/>
      <c r="CS12" s="91"/>
      <c r="CT12" s="91"/>
      <c r="CU12" s="91"/>
      <c r="CV12" s="90"/>
      <c r="CW12" s="90"/>
      <c r="CX12" s="90"/>
      <c r="CY12" s="90"/>
      <c r="CZ12" s="90"/>
      <c r="DA12" s="90"/>
      <c r="DB12" s="91"/>
      <c r="DC12" s="91"/>
      <c r="DD12" s="91"/>
    </row>
    <row r="13" spans="1:108" s="6" customFormat="1" ht="33" customHeight="1" x14ac:dyDescent="0.25">
      <c r="A13" s="71">
        <v>7</v>
      </c>
      <c r="B13" s="99"/>
      <c r="C13" s="77" t="s">
        <v>123</v>
      </c>
      <c r="D13" s="89">
        <v>10</v>
      </c>
      <c r="E13" s="89">
        <v>24</v>
      </c>
      <c r="F13" s="89">
        <v>34</v>
      </c>
      <c r="G13" s="89">
        <v>10</v>
      </c>
      <c r="H13" s="89">
        <v>24</v>
      </c>
      <c r="I13" s="89">
        <v>34</v>
      </c>
      <c r="J13" s="89">
        <v>9</v>
      </c>
      <c r="K13" s="89">
        <v>21</v>
      </c>
      <c r="L13" s="89">
        <v>30</v>
      </c>
      <c r="M13" s="81">
        <v>90</v>
      </c>
      <c r="N13" s="81">
        <v>87.5</v>
      </c>
      <c r="O13" s="81">
        <v>88.235294117647058</v>
      </c>
      <c r="P13" s="89">
        <v>9</v>
      </c>
      <c r="Q13" s="89">
        <v>21</v>
      </c>
      <c r="R13" s="89">
        <v>30</v>
      </c>
      <c r="S13" s="89">
        <v>0</v>
      </c>
      <c r="T13" s="89">
        <v>1</v>
      </c>
      <c r="U13" s="89">
        <v>1</v>
      </c>
      <c r="V13" s="81">
        <v>0</v>
      </c>
      <c r="W13" s="81">
        <v>4.7619047619047619</v>
      </c>
      <c r="X13" s="81">
        <v>3.3333333333333335</v>
      </c>
      <c r="Y13" s="90"/>
      <c r="Z13" s="90"/>
      <c r="AA13" s="90"/>
      <c r="AB13" s="90"/>
      <c r="AC13" s="90"/>
      <c r="AD13" s="90"/>
      <c r="AE13" s="90"/>
      <c r="AF13" s="90"/>
      <c r="AG13" s="90"/>
      <c r="AH13" s="91"/>
      <c r="AI13" s="91"/>
      <c r="AJ13" s="91"/>
      <c r="AK13" s="90"/>
      <c r="AL13" s="90"/>
      <c r="AM13" s="90"/>
      <c r="AN13" s="90"/>
      <c r="AO13" s="90"/>
      <c r="AP13" s="90"/>
      <c r="AQ13" s="91"/>
      <c r="AR13" s="91"/>
      <c r="AS13" s="91"/>
      <c r="AT13" s="89">
        <v>9</v>
      </c>
      <c r="AU13" s="89">
        <v>19</v>
      </c>
      <c r="AV13" s="89">
        <v>28</v>
      </c>
      <c r="AW13" s="89">
        <v>9</v>
      </c>
      <c r="AX13" s="89">
        <v>19</v>
      </c>
      <c r="AY13" s="89">
        <v>28</v>
      </c>
      <c r="AZ13" s="89">
        <v>8</v>
      </c>
      <c r="BA13" s="89">
        <v>17</v>
      </c>
      <c r="BB13" s="89">
        <v>25</v>
      </c>
      <c r="BC13" s="81">
        <v>88.888888888888886</v>
      </c>
      <c r="BD13" s="81">
        <v>89.473684210526315</v>
      </c>
      <c r="BE13" s="81">
        <v>89.285714285714292</v>
      </c>
      <c r="BF13" s="89">
        <v>8</v>
      </c>
      <c r="BG13" s="89">
        <v>17</v>
      </c>
      <c r="BH13" s="89">
        <v>25</v>
      </c>
      <c r="BI13" s="89">
        <v>0</v>
      </c>
      <c r="BJ13" s="89">
        <v>1</v>
      </c>
      <c r="BK13" s="89">
        <v>1</v>
      </c>
      <c r="BL13" s="81">
        <v>0</v>
      </c>
      <c r="BM13" s="81">
        <v>5.8823529411764701</v>
      </c>
      <c r="BN13" s="81">
        <v>4</v>
      </c>
      <c r="BO13" s="89">
        <v>1</v>
      </c>
      <c r="BP13" s="89">
        <v>5</v>
      </c>
      <c r="BQ13" s="89">
        <v>6</v>
      </c>
      <c r="BR13" s="89">
        <v>1</v>
      </c>
      <c r="BS13" s="89">
        <v>5</v>
      </c>
      <c r="BT13" s="89">
        <v>6</v>
      </c>
      <c r="BU13" s="89">
        <v>1</v>
      </c>
      <c r="BV13" s="89">
        <v>4</v>
      </c>
      <c r="BW13" s="89">
        <v>5</v>
      </c>
      <c r="BX13" s="81">
        <v>100</v>
      </c>
      <c r="BY13" s="81">
        <v>80</v>
      </c>
      <c r="BZ13" s="81">
        <v>83.333333333333343</v>
      </c>
      <c r="CA13" s="89">
        <v>1</v>
      </c>
      <c r="CB13" s="89">
        <v>4</v>
      </c>
      <c r="CC13" s="89">
        <v>5</v>
      </c>
      <c r="CD13" s="90"/>
      <c r="CE13" s="90"/>
      <c r="CF13" s="90"/>
      <c r="CG13" s="91"/>
      <c r="CH13" s="91"/>
      <c r="CI13" s="91"/>
      <c r="CJ13" s="90"/>
      <c r="CK13" s="90"/>
      <c r="CL13" s="90"/>
      <c r="CM13" s="90"/>
      <c r="CN13" s="90"/>
      <c r="CO13" s="90"/>
      <c r="CP13" s="90"/>
      <c r="CQ13" s="90"/>
      <c r="CR13" s="90"/>
      <c r="CS13" s="91"/>
      <c r="CT13" s="91"/>
      <c r="CU13" s="91"/>
      <c r="CV13" s="90"/>
      <c r="CW13" s="90"/>
      <c r="CX13" s="90"/>
      <c r="CY13" s="90"/>
      <c r="CZ13" s="90"/>
      <c r="DA13" s="90"/>
      <c r="DB13" s="91"/>
      <c r="DC13" s="91"/>
      <c r="DD13" s="91"/>
    </row>
    <row r="14" spans="1:108" ht="22.5" customHeight="1" x14ac:dyDescent="0.25">
      <c r="A14" s="71">
        <v>8</v>
      </c>
      <c r="B14" s="98" t="s">
        <v>23</v>
      </c>
      <c r="C14" s="77" t="s">
        <v>57</v>
      </c>
      <c r="D14" s="85">
        <v>23266</v>
      </c>
      <c r="E14" s="85">
        <v>27887</v>
      </c>
      <c r="F14" s="85">
        <v>51153</v>
      </c>
      <c r="G14" s="85">
        <v>22588</v>
      </c>
      <c r="H14" s="85">
        <v>27462</v>
      </c>
      <c r="I14" s="85">
        <v>50050</v>
      </c>
      <c r="J14" s="85">
        <v>14856</v>
      </c>
      <c r="K14" s="85">
        <v>20646</v>
      </c>
      <c r="L14" s="85">
        <v>35502</v>
      </c>
      <c r="M14" s="81">
        <v>65.769435098282273</v>
      </c>
      <c r="N14" s="81">
        <v>75.18024907144418</v>
      </c>
      <c r="O14" s="81">
        <v>70.933066933066939</v>
      </c>
      <c r="P14" s="85">
        <v>14856</v>
      </c>
      <c r="Q14" s="85">
        <v>20646</v>
      </c>
      <c r="R14" s="85">
        <v>35502</v>
      </c>
      <c r="S14" s="89">
        <v>5382</v>
      </c>
      <c r="T14" s="89">
        <v>9206</v>
      </c>
      <c r="U14" s="89">
        <v>14588</v>
      </c>
      <c r="V14" s="81">
        <v>36.227786752827143</v>
      </c>
      <c r="W14" s="81">
        <v>44.589751041363947</v>
      </c>
      <c r="X14" s="81">
        <v>41.090642780688412</v>
      </c>
      <c r="Y14" s="85">
        <v>17036</v>
      </c>
      <c r="Z14" s="85">
        <v>23059</v>
      </c>
      <c r="AA14" s="85">
        <v>40095</v>
      </c>
      <c r="AB14" s="85">
        <v>16509</v>
      </c>
      <c r="AC14" s="85">
        <v>22717</v>
      </c>
      <c r="AD14" s="85">
        <v>39226</v>
      </c>
      <c r="AE14" s="85">
        <v>10895</v>
      </c>
      <c r="AF14" s="85">
        <v>16984</v>
      </c>
      <c r="AG14" s="85">
        <v>27879</v>
      </c>
      <c r="AH14" s="81">
        <v>65.994306136047015</v>
      </c>
      <c r="AI14" s="81">
        <v>74.763393053660252</v>
      </c>
      <c r="AJ14" s="81">
        <v>71.072757864681591</v>
      </c>
      <c r="AK14" s="85">
        <v>10895</v>
      </c>
      <c r="AL14" s="85">
        <v>16984</v>
      </c>
      <c r="AM14" s="85">
        <v>27879</v>
      </c>
      <c r="AN14" s="89">
        <v>3624</v>
      </c>
      <c r="AO14" s="89">
        <v>7042</v>
      </c>
      <c r="AP14" s="89">
        <v>10666</v>
      </c>
      <c r="AQ14" s="81">
        <v>33.262964662689306</v>
      </c>
      <c r="AR14" s="81">
        <v>41.462552991050401</v>
      </c>
      <c r="AS14" s="81">
        <v>38.258187165967215</v>
      </c>
      <c r="AT14" s="90"/>
      <c r="AU14" s="90"/>
      <c r="AV14" s="90"/>
      <c r="AW14" s="90"/>
      <c r="AX14" s="90"/>
      <c r="AY14" s="90"/>
      <c r="AZ14" s="90"/>
      <c r="BA14" s="90"/>
      <c r="BB14" s="90"/>
      <c r="BC14" s="91"/>
      <c r="BD14" s="91"/>
      <c r="BE14" s="91"/>
      <c r="BF14" s="90"/>
      <c r="BG14" s="90"/>
      <c r="BH14" s="90"/>
      <c r="BI14" s="90"/>
      <c r="BJ14" s="90"/>
      <c r="BK14" s="90"/>
      <c r="BL14" s="91"/>
      <c r="BM14" s="91"/>
      <c r="BN14" s="91"/>
      <c r="BO14" s="85">
        <v>6230</v>
      </c>
      <c r="BP14" s="85">
        <v>4828</v>
      </c>
      <c r="BQ14" s="85">
        <v>11058</v>
      </c>
      <c r="BR14" s="85">
        <v>6079</v>
      </c>
      <c r="BS14" s="85">
        <v>4745</v>
      </c>
      <c r="BT14" s="85">
        <v>10824</v>
      </c>
      <c r="BU14" s="85">
        <v>3961</v>
      </c>
      <c r="BV14" s="85">
        <v>3662</v>
      </c>
      <c r="BW14" s="85">
        <v>7623</v>
      </c>
      <c r="BX14" s="81">
        <v>65.158743214344454</v>
      </c>
      <c r="BY14" s="81">
        <v>77.175974710221283</v>
      </c>
      <c r="BZ14" s="81">
        <v>70.426829268292678</v>
      </c>
      <c r="CA14" s="85">
        <v>3961</v>
      </c>
      <c r="CB14" s="85">
        <v>3662</v>
      </c>
      <c r="CC14" s="85">
        <v>7623</v>
      </c>
      <c r="CD14" s="89">
        <v>1758</v>
      </c>
      <c r="CE14" s="89">
        <v>2164</v>
      </c>
      <c r="CF14" s="89">
        <v>3922</v>
      </c>
      <c r="CG14" s="81">
        <v>44.382731633425905</v>
      </c>
      <c r="CH14" s="81">
        <v>59.093391589295464</v>
      </c>
      <c r="CI14" s="81">
        <v>51.449560540469633</v>
      </c>
      <c r="CJ14" s="90"/>
      <c r="CK14" s="90"/>
      <c r="CL14" s="90"/>
      <c r="CM14" s="90"/>
      <c r="CN14" s="90"/>
      <c r="CO14" s="90"/>
      <c r="CP14" s="90"/>
      <c r="CQ14" s="90"/>
      <c r="CR14" s="90"/>
      <c r="CS14" s="91"/>
      <c r="CT14" s="91"/>
      <c r="CU14" s="91"/>
      <c r="CV14" s="90"/>
      <c r="CW14" s="90"/>
      <c r="CX14" s="90"/>
      <c r="CY14" s="90"/>
      <c r="CZ14" s="90"/>
      <c r="DA14" s="90"/>
      <c r="DB14" s="91"/>
      <c r="DC14" s="91"/>
      <c r="DD14" s="91"/>
    </row>
    <row r="15" spans="1:108" s="6" customFormat="1" ht="24" customHeight="1" x14ac:dyDescent="0.25">
      <c r="A15" s="71">
        <v>9</v>
      </c>
      <c r="B15" s="107"/>
      <c r="C15" s="77" t="s">
        <v>14</v>
      </c>
      <c r="D15" s="90"/>
      <c r="E15" s="90"/>
      <c r="F15" s="90"/>
      <c r="G15" s="90"/>
      <c r="H15" s="90"/>
      <c r="I15" s="90"/>
      <c r="J15" s="90"/>
      <c r="K15" s="90"/>
      <c r="L15" s="90"/>
      <c r="M15" s="91"/>
      <c r="N15" s="91"/>
      <c r="O15" s="91"/>
      <c r="P15" s="90"/>
      <c r="Q15" s="90"/>
      <c r="R15" s="90"/>
      <c r="S15" s="90"/>
      <c r="T15" s="90"/>
      <c r="U15" s="90"/>
      <c r="V15" s="91"/>
      <c r="W15" s="91"/>
      <c r="X15" s="91"/>
      <c r="Y15" s="90"/>
      <c r="Z15" s="90"/>
      <c r="AA15" s="90"/>
      <c r="AB15" s="90"/>
      <c r="AC15" s="90"/>
      <c r="AD15" s="90"/>
      <c r="AE15" s="90"/>
      <c r="AF15" s="90"/>
      <c r="AG15" s="90"/>
      <c r="AH15" s="91"/>
      <c r="AI15" s="91"/>
      <c r="AJ15" s="91"/>
      <c r="AK15" s="90"/>
      <c r="AL15" s="90"/>
      <c r="AM15" s="90"/>
      <c r="AN15" s="90"/>
      <c r="AO15" s="90"/>
      <c r="AP15" s="90"/>
      <c r="AQ15" s="91"/>
      <c r="AR15" s="91"/>
      <c r="AS15" s="91"/>
      <c r="AT15" s="90"/>
      <c r="AU15" s="90"/>
      <c r="AV15" s="90"/>
      <c r="AW15" s="90"/>
      <c r="AX15" s="90"/>
      <c r="AY15" s="90"/>
      <c r="AZ15" s="90"/>
      <c r="BA15" s="90"/>
      <c r="BB15" s="90"/>
      <c r="BC15" s="91"/>
      <c r="BD15" s="91"/>
      <c r="BE15" s="91"/>
      <c r="BF15" s="90"/>
      <c r="BG15" s="90"/>
      <c r="BH15" s="90"/>
      <c r="BI15" s="90"/>
      <c r="BJ15" s="90"/>
      <c r="BK15" s="90"/>
      <c r="BL15" s="91"/>
      <c r="BM15" s="91"/>
      <c r="BN15" s="91"/>
      <c r="BO15" s="90"/>
      <c r="BP15" s="90"/>
      <c r="BQ15" s="90"/>
      <c r="BR15" s="90"/>
      <c r="BS15" s="90"/>
      <c r="BT15" s="90"/>
      <c r="BU15" s="90"/>
      <c r="BV15" s="90"/>
      <c r="BW15" s="90"/>
      <c r="BX15" s="91"/>
      <c r="BY15" s="91"/>
      <c r="BZ15" s="91"/>
      <c r="CA15" s="90"/>
      <c r="CB15" s="90"/>
      <c r="CC15" s="90"/>
      <c r="CD15" s="90"/>
      <c r="CE15" s="90"/>
      <c r="CF15" s="90"/>
      <c r="CG15" s="91"/>
      <c r="CH15" s="91"/>
      <c r="CI15" s="91"/>
      <c r="CJ15" s="90"/>
      <c r="CK15" s="90"/>
      <c r="CL15" s="90"/>
      <c r="CM15" s="90"/>
      <c r="CN15" s="90"/>
      <c r="CO15" s="90"/>
      <c r="CP15" s="90"/>
      <c r="CQ15" s="90"/>
      <c r="CR15" s="90"/>
      <c r="CS15" s="91"/>
      <c r="CT15" s="91"/>
      <c r="CU15" s="91"/>
      <c r="CV15" s="90"/>
      <c r="CW15" s="90"/>
      <c r="CX15" s="90"/>
      <c r="CY15" s="90"/>
      <c r="CZ15" s="90"/>
      <c r="DA15" s="90"/>
      <c r="DB15" s="91"/>
      <c r="DC15" s="91"/>
      <c r="DD15" s="91"/>
    </row>
    <row r="16" spans="1:108" ht="21.75" customHeight="1" x14ac:dyDescent="0.25">
      <c r="A16" s="71">
        <v>10</v>
      </c>
      <c r="B16" s="99"/>
      <c r="C16" s="77" t="s">
        <v>167</v>
      </c>
      <c r="D16" s="83">
        <v>82</v>
      </c>
      <c r="E16" s="83">
        <v>48</v>
      </c>
      <c r="F16" s="83">
        <v>130</v>
      </c>
      <c r="G16" s="83">
        <v>82</v>
      </c>
      <c r="H16" s="83">
        <v>48</v>
      </c>
      <c r="I16" s="83">
        <v>130</v>
      </c>
      <c r="J16" s="83">
        <v>72</v>
      </c>
      <c r="K16" s="83">
        <v>40</v>
      </c>
      <c r="L16" s="83">
        <v>112</v>
      </c>
      <c r="M16" s="81">
        <v>87.804878048780495</v>
      </c>
      <c r="N16" s="81">
        <v>83.333333333333343</v>
      </c>
      <c r="O16" s="81">
        <v>86.15384615384616</v>
      </c>
      <c r="P16" s="83">
        <v>72</v>
      </c>
      <c r="Q16" s="83">
        <v>40</v>
      </c>
      <c r="R16" s="83">
        <v>112</v>
      </c>
      <c r="S16" s="90"/>
      <c r="T16" s="90"/>
      <c r="U16" s="90"/>
      <c r="V16" s="91"/>
      <c r="W16" s="91"/>
      <c r="X16" s="91"/>
      <c r="Y16" s="90"/>
      <c r="Z16" s="90"/>
      <c r="AA16" s="90"/>
      <c r="AB16" s="90"/>
      <c r="AC16" s="90"/>
      <c r="AD16" s="90"/>
      <c r="AE16" s="90"/>
      <c r="AF16" s="90"/>
      <c r="AG16" s="90"/>
      <c r="AH16" s="91"/>
      <c r="AI16" s="91"/>
      <c r="AJ16" s="91"/>
      <c r="AK16" s="90"/>
      <c r="AL16" s="90"/>
      <c r="AM16" s="90"/>
      <c r="AN16" s="90"/>
      <c r="AO16" s="90"/>
      <c r="AP16" s="90"/>
      <c r="AQ16" s="91"/>
      <c r="AR16" s="91"/>
      <c r="AS16" s="91"/>
      <c r="AT16" s="83">
        <v>1</v>
      </c>
      <c r="AU16" s="83">
        <v>0</v>
      </c>
      <c r="AV16" s="83">
        <v>1</v>
      </c>
      <c r="AW16" s="83">
        <v>1</v>
      </c>
      <c r="AX16" s="83">
        <v>0</v>
      </c>
      <c r="AY16" s="83">
        <v>1</v>
      </c>
      <c r="AZ16" s="83">
        <v>1</v>
      </c>
      <c r="BA16" s="83">
        <v>0</v>
      </c>
      <c r="BB16" s="83">
        <v>1</v>
      </c>
      <c r="BC16" s="81">
        <v>100</v>
      </c>
      <c r="BD16" s="91"/>
      <c r="BE16" s="81">
        <v>100</v>
      </c>
      <c r="BF16" s="83">
        <v>1</v>
      </c>
      <c r="BG16" s="83">
        <v>0</v>
      </c>
      <c r="BH16" s="83">
        <v>1</v>
      </c>
      <c r="BI16" s="84"/>
      <c r="BJ16" s="84"/>
      <c r="BK16" s="84"/>
      <c r="BL16" s="91"/>
      <c r="BM16" s="91"/>
      <c r="BN16" s="91"/>
      <c r="BO16" s="83">
        <v>81</v>
      </c>
      <c r="BP16" s="83">
        <v>48</v>
      </c>
      <c r="BQ16" s="83">
        <v>129</v>
      </c>
      <c r="BR16" s="83">
        <v>81</v>
      </c>
      <c r="BS16" s="83">
        <v>48</v>
      </c>
      <c r="BT16" s="83">
        <v>129</v>
      </c>
      <c r="BU16" s="83">
        <v>71</v>
      </c>
      <c r="BV16" s="83">
        <v>40</v>
      </c>
      <c r="BW16" s="83">
        <v>111</v>
      </c>
      <c r="BX16" s="81">
        <v>87.654320987654316</v>
      </c>
      <c r="BY16" s="81">
        <v>83.333333333333343</v>
      </c>
      <c r="BZ16" s="81">
        <v>86.04651162790698</v>
      </c>
      <c r="CA16" s="83">
        <v>71</v>
      </c>
      <c r="CB16" s="83">
        <v>40</v>
      </c>
      <c r="CC16" s="83">
        <v>111</v>
      </c>
      <c r="CD16" s="90"/>
      <c r="CE16" s="90"/>
      <c r="CF16" s="90"/>
      <c r="CG16" s="91"/>
      <c r="CH16" s="91"/>
      <c r="CI16" s="91"/>
      <c r="CJ16" s="90"/>
      <c r="CK16" s="90"/>
      <c r="CL16" s="90"/>
      <c r="CM16" s="90"/>
      <c r="CN16" s="90"/>
      <c r="CO16" s="90"/>
      <c r="CP16" s="90"/>
      <c r="CQ16" s="90"/>
      <c r="CR16" s="90"/>
      <c r="CS16" s="91"/>
      <c r="CT16" s="91"/>
      <c r="CU16" s="91"/>
      <c r="CV16" s="90"/>
      <c r="CW16" s="90"/>
      <c r="CX16" s="90"/>
      <c r="CY16" s="90"/>
      <c r="CZ16" s="90"/>
      <c r="DA16" s="90"/>
      <c r="DB16" s="91"/>
      <c r="DC16" s="91"/>
      <c r="DD16" s="91"/>
    </row>
    <row r="17" spans="1:108" ht="34.5" customHeight="1" x14ac:dyDescent="0.25">
      <c r="A17" s="71">
        <v>11</v>
      </c>
      <c r="B17" s="71" t="s">
        <v>24</v>
      </c>
      <c r="C17" s="77" t="s">
        <v>6</v>
      </c>
      <c r="D17" s="83">
        <v>167</v>
      </c>
      <c r="E17" s="83">
        <v>216</v>
      </c>
      <c r="F17" s="83">
        <v>383</v>
      </c>
      <c r="G17" s="83">
        <v>167</v>
      </c>
      <c r="H17" s="83">
        <v>216</v>
      </c>
      <c r="I17" s="83">
        <v>383</v>
      </c>
      <c r="J17" s="83">
        <v>159</v>
      </c>
      <c r="K17" s="83">
        <v>204</v>
      </c>
      <c r="L17" s="83">
        <v>363</v>
      </c>
      <c r="M17" s="81">
        <v>95.209580838323348</v>
      </c>
      <c r="N17" s="81">
        <v>94.444444444444443</v>
      </c>
      <c r="O17" s="81">
        <v>94.778067885117494</v>
      </c>
      <c r="P17" s="83">
        <v>159</v>
      </c>
      <c r="Q17" s="83">
        <v>204</v>
      </c>
      <c r="R17" s="83">
        <v>363</v>
      </c>
      <c r="S17" s="85">
        <v>78</v>
      </c>
      <c r="T17" s="85">
        <v>111</v>
      </c>
      <c r="U17" s="85">
        <v>189</v>
      </c>
      <c r="V17" s="81">
        <v>49.056603773584904</v>
      </c>
      <c r="W17" s="81">
        <v>54.411764705882348</v>
      </c>
      <c r="X17" s="81">
        <v>52.066115702479344</v>
      </c>
      <c r="Y17" s="83">
        <v>9</v>
      </c>
      <c r="Z17" s="83">
        <v>13</v>
      </c>
      <c r="AA17" s="83">
        <v>22</v>
      </c>
      <c r="AB17" s="83">
        <v>9</v>
      </c>
      <c r="AC17" s="83">
        <v>13</v>
      </c>
      <c r="AD17" s="83">
        <v>22</v>
      </c>
      <c r="AE17" s="83">
        <v>8</v>
      </c>
      <c r="AF17" s="83">
        <v>12</v>
      </c>
      <c r="AG17" s="83">
        <v>20</v>
      </c>
      <c r="AH17" s="81">
        <v>88.888888888888886</v>
      </c>
      <c r="AI17" s="81">
        <v>92.307692307692307</v>
      </c>
      <c r="AJ17" s="81">
        <v>90.909090909090907</v>
      </c>
      <c r="AK17" s="83">
        <v>8</v>
      </c>
      <c r="AL17" s="83">
        <v>12</v>
      </c>
      <c r="AM17" s="83">
        <v>20</v>
      </c>
      <c r="AN17" s="85">
        <v>1</v>
      </c>
      <c r="AO17" s="85">
        <v>7</v>
      </c>
      <c r="AP17" s="85">
        <v>8</v>
      </c>
      <c r="AQ17" s="81">
        <v>12.5</v>
      </c>
      <c r="AR17" s="81">
        <v>58.333333333333336</v>
      </c>
      <c r="AS17" s="81">
        <v>40</v>
      </c>
      <c r="AT17" s="83">
        <v>154</v>
      </c>
      <c r="AU17" s="83">
        <v>200</v>
      </c>
      <c r="AV17" s="83">
        <v>354</v>
      </c>
      <c r="AW17" s="83">
        <v>154</v>
      </c>
      <c r="AX17" s="83">
        <v>200</v>
      </c>
      <c r="AY17" s="83">
        <v>354</v>
      </c>
      <c r="AZ17" s="83">
        <v>148</v>
      </c>
      <c r="BA17" s="83">
        <v>189</v>
      </c>
      <c r="BB17" s="83">
        <v>337</v>
      </c>
      <c r="BC17" s="81">
        <v>96.103896103896105</v>
      </c>
      <c r="BD17" s="81">
        <v>94.5</v>
      </c>
      <c r="BE17" s="81">
        <v>95.197740112994353</v>
      </c>
      <c r="BF17" s="83">
        <v>148</v>
      </c>
      <c r="BG17" s="83">
        <v>189</v>
      </c>
      <c r="BH17" s="83">
        <v>337</v>
      </c>
      <c r="BI17" s="85">
        <v>75</v>
      </c>
      <c r="BJ17" s="85">
        <v>102</v>
      </c>
      <c r="BK17" s="85">
        <v>177</v>
      </c>
      <c r="BL17" s="81">
        <v>50.675675675675677</v>
      </c>
      <c r="BM17" s="81">
        <v>53.968253968253968</v>
      </c>
      <c r="BN17" s="81">
        <v>52.52225519287834</v>
      </c>
      <c r="BO17" s="83">
        <v>4</v>
      </c>
      <c r="BP17" s="83">
        <v>2</v>
      </c>
      <c r="BQ17" s="83">
        <v>6</v>
      </c>
      <c r="BR17" s="83">
        <v>4</v>
      </c>
      <c r="BS17" s="83">
        <v>2</v>
      </c>
      <c r="BT17" s="83">
        <v>6</v>
      </c>
      <c r="BU17" s="83">
        <v>3</v>
      </c>
      <c r="BV17" s="83">
        <v>2</v>
      </c>
      <c r="BW17" s="83">
        <v>5</v>
      </c>
      <c r="BX17" s="81">
        <v>75</v>
      </c>
      <c r="BY17" s="81">
        <v>100</v>
      </c>
      <c r="BZ17" s="81">
        <v>83.333333333333343</v>
      </c>
      <c r="CA17" s="83">
        <v>3</v>
      </c>
      <c r="CB17" s="83">
        <v>2</v>
      </c>
      <c r="CC17" s="83">
        <v>5</v>
      </c>
      <c r="CD17" s="85">
        <v>2</v>
      </c>
      <c r="CE17" s="85">
        <v>2</v>
      </c>
      <c r="CF17" s="85">
        <v>4</v>
      </c>
      <c r="CG17" s="81">
        <v>66.666666666666657</v>
      </c>
      <c r="CH17" s="81">
        <v>100</v>
      </c>
      <c r="CI17" s="81">
        <v>80</v>
      </c>
      <c r="CJ17" s="83">
        <v>0</v>
      </c>
      <c r="CK17" s="83">
        <v>1</v>
      </c>
      <c r="CL17" s="83">
        <v>1</v>
      </c>
      <c r="CM17" s="83">
        <v>0</v>
      </c>
      <c r="CN17" s="83">
        <v>1</v>
      </c>
      <c r="CO17" s="83">
        <v>1</v>
      </c>
      <c r="CP17" s="83">
        <v>0</v>
      </c>
      <c r="CQ17" s="83">
        <v>1</v>
      </c>
      <c r="CR17" s="83">
        <v>1</v>
      </c>
      <c r="CS17" s="91"/>
      <c r="CT17" s="81">
        <v>100</v>
      </c>
      <c r="CU17" s="81">
        <v>100</v>
      </c>
      <c r="CV17" s="83">
        <v>0</v>
      </c>
      <c r="CW17" s="83">
        <v>1</v>
      </c>
      <c r="CX17" s="83">
        <v>1</v>
      </c>
      <c r="CY17" s="89">
        <v>0</v>
      </c>
      <c r="CZ17" s="89">
        <v>0</v>
      </c>
      <c r="DA17" s="89">
        <v>0</v>
      </c>
      <c r="DB17" s="91"/>
      <c r="DC17" s="81">
        <v>0</v>
      </c>
      <c r="DD17" s="81">
        <v>0</v>
      </c>
    </row>
    <row r="18" spans="1:108" ht="30" x14ac:dyDescent="0.25">
      <c r="A18" s="71">
        <v>12</v>
      </c>
      <c r="B18" s="71" t="s">
        <v>25</v>
      </c>
      <c r="C18" s="77" t="s">
        <v>11</v>
      </c>
      <c r="D18" s="89">
        <v>26641</v>
      </c>
      <c r="E18" s="89">
        <v>23770</v>
      </c>
      <c r="F18" s="89">
        <v>50411</v>
      </c>
      <c r="G18" s="89">
        <v>26427</v>
      </c>
      <c r="H18" s="89">
        <v>23553</v>
      </c>
      <c r="I18" s="89">
        <v>49980</v>
      </c>
      <c r="J18" s="89">
        <v>20836</v>
      </c>
      <c r="K18" s="89">
        <v>20183</v>
      </c>
      <c r="L18" s="89">
        <v>41019</v>
      </c>
      <c r="M18" s="81">
        <v>78.843606917168046</v>
      </c>
      <c r="N18" s="81">
        <v>85.691843926463719</v>
      </c>
      <c r="O18" s="81">
        <v>82.070828331332535</v>
      </c>
      <c r="P18" s="89">
        <v>20836</v>
      </c>
      <c r="Q18" s="89">
        <v>20183</v>
      </c>
      <c r="R18" s="89">
        <v>41019</v>
      </c>
      <c r="S18" s="89">
        <v>11714</v>
      </c>
      <c r="T18" s="89">
        <v>13488</v>
      </c>
      <c r="U18" s="89">
        <v>25202</v>
      </c>
      <c r="V18" s="81">
        <v>56.22000383950855</v>
      </c>
      <c r="W18" s="81">
        <v>66.828519050686225</v>
      </c>
      <c r="X18" s="81">
        <v>61.439820570954929</v>
      </c>
      <c r="Y18" s="89">
        <v>1905</v>
      </c>
      <c r="Z18" s="89">
        <v>2299</v>
      </c>
      <c r="AA18" s="89">
        <v>4204</v>
      </c>
      <c r="AB18" s="89">
        <v>1874</v>
      </c>
      <c r="AC18" s="89">
        <v>2264</v>
      </c>
      <c r="AD18" s="89">
        <v>4138</v>
      </c>
      <c r="AE18" s="89">
        <v>1492</v>
      </c>
      <c r="AF18" s="89">
        <v>1973</v>
      </c>
      <c r="AG18" s="89">
        <v>3465</v>
      </c>
      <c r="AH18" s="81">
        <v>79.615795090715054</v>
      </c>
      <c r="AI18" s="81">
        <v>87.146643109540634</v>
      </c>
      <c r="AJ18" s="81">
        <v>83.736104398260025</v>
      </c>
      <c r="AK18" s="89">
        <v>1492</v>
      </c>
      <c r="AL18" s="89">
        <v>1973</v>
      </c>
      <c r="AM18" s="89">
        <v>3465</v>
      </c>
      <c r="AN18" s="89">
        <v>784</v>
      </c>
      <c r="AO18" s="89">
        <v>1332</v>
      </c>
      <c r="AP18" s="89">
        <v>2116</v>
      </c>
      <c r="AQ18" s="81">
        <v>52.546916890080432</v>
      </c>
      <c r="AR18" s="81">
        <v>67.51140395337049</v>
      </c>
      <c r="AS18" s="81">
        <v>61.067821067821072</v>
      </c>
      <c r="AT18" s="89">
        <v>17450</v>
      </c>
      <c r="AU18" s="89">
        <v>16523</v>
      </c>
      <c r="AV18" s="89">
        <v>33973</v>
      </c>
      <c r="AW18" s="89">
        <v>17286</v>
      </c>
      <c r="AX18" s="89">
        <v>16347</v>
      </c>
      <c r="AY18" s="89">
        <v>33633</v>
      </c>
      <c r="AZ18" s="89">
        <v>12933</v>
      </c>
      <c r="BA18" s="89">
        <v>13642</v>
      </c>
      <c r="BB18" s="89">
        <v>26575</v>
      </c>
      <c r="BC18" s="81">
        <v>74.817771607080871</v>
      </c>
      <c r="BD18" s="81">
        <v>83.452621276075121</v>
      </c>
      <c r="BE18" s="81">
        <v>79.014658222579016</v>
      </c>
      <c r="BF18" s="89">
        <v>12933</v>
      </c>
      <c r="BG18" s="89">
        <v>13642</v>
      </c>
      <c r="BH18" s="89">
        <v>26575</v>
      </c>
      <c r="BI18" s="89">
        <v>6503</v>
      </c>
      <c r="BJ18" s="89">
        <v>8561</v>
      </c>
      <c r="BK18" s="89">
        <v>15064</v>
      </c>
      <c r="BL18" s="81">
        <v>50.282223768653836</v>
      </c>
      <c r="BM18" s="81">
        <v>62.754728045741089</v>
      </c>
      <c r="BN18" s="81">
        <v>56.684854186265291</v>
      </c>
      <c r="BO18" s="89">
        <v>7244</v>
      </c>
      <c r="BP18" s="89">
        <v>4901</v>
      </c>
      <c r="BQ18" s="89">
        <v>12145</v>
      </c>
      <c r="BR18" s="89">
        <v>7225</v>
      </c>
      <c r="BS18" s="89">
        <v>4895</v>
      </c>
      <c r="BT18" s="89">
        <v>12120</v>
      </c>
      <c r="BU18" s="89">
        <v>6370</v>
      </c>
      <c r="BV18" s="89">
        <v>4521</v>
      </c>
      <c r="BW18" s="89">
        <v>10891</v>
      </c>
      <c r="BX18" s="81">
        <v>88.166089965397916</v>
      </c>
      <c r="BY18" s="81">
        <v>92.359550561797761</v>
      </c>
      <c r="BZ18" s="81">
        <v>89.859735973597353</v>
      </c>
      <c r="CA18" s="89">
        <v>6370</v>
      </c>
      <c r="CB18" s="89">
        <v>4521</v>
      </c>
      <c r="CC18" s="89">
        <v>10891</v>
      </c>
      <c r="CD18" s="89">
        <v>4394</v>
      </c>
      <c r="CE18" s="89">
        <v>3555</v>
      </c>
      <c r="CF18" s="89">
        <v>7949</v>
      </c>
      <c r="CG18" s="81">
        <v>68.979591836734699</v>
      </c>
      <c r="CH18" s="81">
        <v>78.633045786330456</v>
      </c>
      <c r="CI18" s="81">
        <v>72.986869892571846</v>
      </c>
      <c r="CJ18" s="89">
        <v>42</v>
      </c>
      <c r="CK18" s="89">
        <v>47</v>
      </c>
      <c r="CL18" s="89">
        <v>89</v>
      </c>
      <c r="CM18" s="89">
        <v>42</v>
      </c>
      <c r="CN18" s="89">
        <v>47</v>
      </c>
      <c r="CO18" s="89">
        <v>89</v>
      </c>
      <c r="CP18" s="89">
        <v>41</v>
      </c>
      <c r="CQ18" s="89">
        <v>47</v>
      </c>
      <c r="CR18" s="89">
        <v>88</v>
      </c>
      <c r="CS18" s="81">
        <v>97.61904761904762</v>
      </c>
      <c r="CT18" s="81">
        <v>100</v>
      </c>
      <c r="CU18" s="81">
        <v>98.876404494382015</v>
      </c>
      <c r="CV18" s="89">
        <v>41</v>
      </c>
      <c r="CW18" s="89">
        <v>47</v>
      </c>
      <c r="CX18" s="89">
        <v>88</v>
      </c>
      <c r="CY18" s="89">
        <v>33</v>
      </c>
      <c r="CZ18" s="89">
        <v>40</v>
      </c>
      <c r="DA18" s="89">
        <v>73</v>
      </c>
      <c r="DB18" s="81">
        <v>80.487804878048792</v>
      </c>
      <c r="DC18" s="81">
        <v>85.106382978723403</v>
      </c>
      <c r="DD18" s="81">
        <v>82.954545454545453</v>
      </c>
    </row>
    <row r="19" spans="1:108" ht="24.75" customHeight="1" x14ac:dyDescent="0.25">
      <c r="A19" s="71">
        <v>13</v>
      </c>
      <c r="B19" s="71" t="s">
        <v>26</v>
      </c>
      <c r="C19" s="77" t="s">
        <v>12</v>
      </c>
      <c r="D19" s="89">
        <v>47007</v>
      </c>
      <c r="E19" s="89">
        <v>47534</v>
      </c>
      <c r="F19" s="89">
        <v>94541</v>
      </c>
      <c r="G19" s="89">
        <v>46004</v>
      </c>
      <c r="H19" s="89">
        <v>46678</v>
      </c>
      <c r="I19" s="89">
        <v>92682</v>
      </c>
      <c r="J19" s="89">
        <v>42478</v>
      </c>
      <c r="K19" s="89">
        <v>44284</v>
      </c>
      <c r="L19" s="89">
        <v>86762</v>
      </c>
      <c r="M19" s="81">
        <v>92.335449091383353</v>
      </c>
      <c r="N19" s="81">
        <v>94.871245554651011</v>
      </c>
      <c r="O19" s="81">
        <v>93.612567704624411</v>
      </c>
      <c r="P19" s="89">
        <v>42478</v>
      </c>
      <c r="Q19" s="89">
        <v>44284</v>
      </c>
      <c r="R19" s="89">
        <v>86762</v>
      </c>
      <c r="S19" s="89">
        <v>24915</v>
      </c>
      <c r="T19" s="89">
        <v>31806</v>
      </c>
      <c r="U19" s="89">
        <v>56721</v>
      </c>
      <c r="V19" s="81">
        <v>58.653891426150004</v>
      </c>
      <c r="W19" s="81">
        <v>71.822780236654324</v>
      </c>
      <c r="X19" s="81">
        <v>65.37539475807381</v>
      </c>
      <c r="Y19" s="89">
        <v>30892</v>
      </c>
      <c r="Z19" s="89">
        <v>36805</v>
      </c>
      <c r="AA19" s="89">
        <v>67697</v>
      </c>
      <c r="AB19" s="89">
        <v>30369</v>
      </c>
      <c r="AC19" s="89">
        <v>36250</v>
      </c>
      <c r="AD19" s="89">
        <v>66619</v>
      </c>
      <c r="AE19" s="89">
        <v>27668</v>
      </c>
      <c r="AF19" s="89">
        <v>34277</v>
      </c>
      <c r="AG19" s="89">
        <v>61945</v>
      </c>
      <c r="AH19" s="81">
        <v>91.106062102802198</v>
      </c>
      <c r="AI19" s="81">
        <v>94.557241379310341</v>
      </c>
      <c r="AJ19" s="81">
        <v>92.983983548236992</v>
      </c>
      <c r="AK19" s="89">
        <v>27668</v>
      </c>
      <c r="AL19" s="89">
        <v>34277</v>
      </c>
      <c r="AM19" s="89">
        <v>61945</v>
      </c>
      <c r="AN19" s="89">
        <v>14710</v>
      </c>
      <c r="AO19" s="89">
        <v>23824</v>
      </c>
      <c r="AP19" s="89">
        <v>38534</v>
      </c>
      <c r="AQ19" s="81">
        <v>53.166112476507152</v>
      </c>
      <c r="AR19" s="81">
        <v>69.504332351139254</v>
      </c>
      <c r="AS19" s="81">
        <v>62.206796351602222</v>
      </c>
      <c r="AT19" s="90"/>
      <c r="AU19" s="90"/>
      <c r="AV19" s="90"/>
      <c r="AW19" s="90"/>
      <c r="AX19" s="90"/>
      <c r="AY19" s="90"/>
      <c r="AZ19" s="90"/>
      <c r="BA19" s="90"/>
      <c r="BB19" s="90"/>
      <c r="BC19" s="91"/>
      <c r="BD19" s="91"/>
      <c r="BE19" s="91"/>
      <c r="BF19" s="90"/>
      <c r="BG19" s="90"/>
      <c r="BH19" s="90"/>
      <c r="BI19" s="90"/>
      <c r="BJ19" s="90"/>
      <c r="BK19" s="90"/>
      <c r="BL19" s="91"/>
      <c r="BM19" s="91"/>
      <c r="BN19" s="91"/>
      <c r="BO19" s="89">
        <v>16115</v>
      </c>
      <c r="BP19" s="89">
        <v>10729</v>
      </c>
      <c r="BQ19" s="89">
        <v>26844</v>
      </c>
      <c r="BR19" s="89">
        <v>15635</v>
      </c>
      <c r="BS19" s="89">
        <v>10428</v>
      </c>
      <c r="BT19" s="89">
        <v>26063</v>
      </c>
      <c r="BU19" s="89">
        <v>14810</v>
      </c>
      <c r="BV19" s="89">
        <v>10007</v>
      </c>
      <c r="BW19" s="89">
        <v>24817</v>
      </c>
      <c r="BX19" s="81">
        <v>94.723377038695233</v>
      </c>
      <c r="BY19" s="81">
        <v>95.962792481779829</v>
      </c>
      <c r="BZ19" s="81">
        <v>95.219276368798674</v>
      </c>
      <c r="CA19" s="89">
        <v>14810</v>
      </c>
      <c r="CB19" s="89">
        <v>10007</v>
      </c>
      <c r="CC19" s="89">
        <v>24817</v>
      </c>
      <c r="CD19" s="89">
        <v>10205</v>
      </c>
      <c r="CE19" s="89">
        <v>7982</v>
      </c>
      <c r="CF19" s="89">
        <v>18187</v>
      </c>
      <c r="CG19" s="81">
        <v>68.906144496961502</v>
      </c>
      <c r="CH19" s="81">
        <v>79.76416508444089</v>
      </c>
      <c r="CI19" s="81">
        <v>73.284442116291245</v>
      </c>
      <c r="CJ19" s="90"/>
      <c r="CK19" s="90"/>
      <c r="CL19" s="90"/>
      <c r="CM19" s="90"/>
      <c r="CN19" s="90"/>
      <c r="CO19" s="90"/>
      <c r="CP19" s="90"/>
      <c r="CQ19" s="90"/>
      <c r="CR19" s="90"/>
      <c r="CS19" s="91"/>
      <c r="CT19" s="91"/>
      <c r="CU19" s="91"/>
      <c r="CV19" s="90"/>
      <c r="CW19" s="90"/>
      <c r="CX19" s="90"/>
      <c r="CY19" s="90"/>
      <c r="CZ19" s="90"/>
      <c r="DA19" s="90"/>
      <c r="DB19" s="91"/>
      <c r="DC19" s="91"/>
      <c r="DD19" s="91"/>
    </row>
    <row r="20" spans="1:108" ht="27" customHeight="1" x14ac:dyDescent="0.25">
      <c r="A20" s="71">
        <v>14</v>
      </c>
      <c r="B20" s="73" t="s">
        <v>27</v>
      </c>
      <c r="C20" s="77" t="s">
        <v>124</v>
      </c>
      <c r="D20" s="83">
        <v>13728</v>
      </c>
      <c r="E20" s="83">
        <v>13636</v>
      </c>
      <c r="F20" s="83">
        <v>27364</v>
      </c>
      <c r="G20" s="83">
        <v>13627</v>
      </c>
      <c r="H20" s="83">
        <v>13550</v>
      </c>
      <c r="I20" s="83">
        <v>27177</v>
      </c>
      <c r="J20" s="83">
        <v>9151</v>
      </c>
      <c r="K20" s="83">
        <v>9744</v>
      </c>
      <c r="L20" s="83">
        <v>18895</v>
      </c>
      <c r="M20" s="81">
        <v>67.153445365817859</v>
      </c>
      <c r="N20" s="81">
        <v>71.911439114391143</v>
      </c>
      <c r="O20" s="81">
        <v>69.525701880266396</v>
      </c>
      <c r="P20" s="83">
        <v>9151</v>
      </c>
      <c r="Q20" s="83">
        <v>9744</v>
      </c>
      <c r="R20" s="83">
        <v>18895</v>
      </c>
      <c r="S20" s="89">
        <v>7199</v>
      </c>
      <c r="T20" s="89">
        <v>8677</v>
      </c>
      <c r="U20" s="89">
        <v>15876</v>
      </c>
      <c r="V20" s="81">
        <v>78.668997923724177</v>
      </c>
      <c r="W20" s="81">
        <v>89.049671592775042</v>
      </c>
      <c r="X20" s="81">
        <v>84.022228102672671</v>
      </c>
      <c r="Y20" s="83">
        <v>11499</v>
      </c>
      <c r="Z20" s="83">
        <v>11954</v>
      </c>
      <c r="AA20" s="83">
        <v>23453</v>
      </c>
      <c r="AB20" s="83">
        <v>11410</v>
      </c>
      <c r="AC20" s="83">
        <v>11881</v>
      </c>
      <c r="AD20" s="83">
        <v>23291</v>
      </c>
      <c r="AE20" s="83">
        <v>7334</v>
      </c>
      <c r="AF20" s="83">
        <v>8244</v>
      </c>
      <c r="AG20" s="83">
        <v>15578</v>
      </c>
      <c r="AH20" s="81">
        <v>64.276950043821216</v>
      </c>
      <c r="AI20" s="81">
        <v>69.388098644895209</v>
      </c>
      <c r="AJ20" s="81">
        <v>66.884204199046835</v>
      </c>
      <c r="AK20" s="83">
        <v>7334</v>
      </c>
      <c r="AL20" s="83">
        <v>8244</v>
      </c>
      <c r="AM20" s="83">
        <v>15578</v>
      </c>
      <c r="AN20" s="89">
        <v>5469</v>
      </c>
      <c r="AO20" s="89">
        <v>7193</v>
      </c>
      <c r="AP20" s="89">
        <v>12662</v>
      </c>
      <c r="AQ20" s="81">
        <v>74.570493591491683</v>
      </c>
      <c r="AR20" s="81">
        <v>87.251334303736044</v>
      </c>
      <c r="AS20" s="81">
        <v>81.281294132751313</v>
      </c>
      <c r="AT20" s="90"/>
      <c r="AU20" s="90"/>
      <c r="AV20" s="90"/>
      <c r="AW20" s="90"/>
      <c r="AX20" s="90"/>
      <c r="AY20" s="90"/>
      <c r="AZ20" s="90"/>
      <c r="BA20" s="90"/>
      <c r="BB20" s="90"/>
      <c r="BC20" s="91"/>
      <c r="BD20" s="91"/>
      <c r="BE20" s="91"/>
      <c r="BF20" s="90"/>
      <c r="BG20" s="90"/>
      <c r="BH20" s="90"/>
      <c r="BI20" s="90"/>
      <c r="BJ20" s="90"/>
      <c r="BK20" s="90"/>
      <c r="BL20" s="91"/>
      <c r="BM20" s="91"/>
      <c r="BN20" s="91"/>
      <c r="BO20" s="83">
        <v>2229</v>
      </c>
      <c r="BP20" s="83">
        <v>1682</v>
      </c>
      <c r="BQ20" s="83">
        <v>3911</v>
      </c>
      <c r="BR20" s="83">
        <v>2217</v>
      </c>
      <c r="BS20" s="83">
        <v>1669</v>
      </c>
      <c r="BT20" s="83">
        <v>3886</v>
      </c>
      <c r="BU20" s="83">
        <v>1817</v>
      </c>
      <c r="BV20" s="83">
        <v>1500</v>
      </c>
      <c r="BW20" s="83">
        <v>3317</v>
      </c>
      <c r="BX20" s="81">
        <v>81.957600360847991</v>
      </c>
      <c r="BY20" s="81">
        <v>89.874176153385264</v>
      </c>
      <c r="BZ20" s="81">
        <v>85.357694287184771</v>
      </c>
      <c r="CA20" s="83">
        <v>1817</v>
      </c>
      <c r="CB20" s="83">
        <v>1500</v>
      </c>
      <c r="CC20" s="83">
        <v>3317</v>
      </c>
      <c r="CD20" s="89">
        <v>1730</v>
      </c>
      <c r="CE20" s="89">
        <v>1484</v>
      </c>
      <c r="CF20" s="89">
        <v>3214</v>
      </c>
      <c r="CG20" s="81">
        <v>95.211887727022557</v>
      </c>
      <c r="CH20" s="81">
        <v>98.933333333333323</v>
      </c>
      <c r="CI20" s="81">
        <v>96.894784443774498</v>
      </c>
      <c r="CJ20" s="90"/>
      <c r="CK20" s="90"/>
      <c r="CL20" s="90"/>
      <c r="CM20" s="90"/>
      <c r="CN20" s="90"/>
      <c r="CO20" s="90"/>
      <c r="CP20" s="90"/>
      <c r="CQ20" s="90"/>
      <c r="CR20" s="90"/>
      <c r="CS20" s="91"/>
      <c r="CT20" s="91"/>
      <c r="CU20" s="91"/>
      <c r="CV20" s="90"/>
      <c r="CW20" s="90"/>
      <c r="CX20" s="90"/>
      <c r="CY20" s="90"/>
      <c r="CZ20" s="90"/>
      <c r="DA20" s="90"/>
      <c r="DB20" s="91"/>
      <c r="DC20" s="91"/>
      <c r="DD20" s="91"/>
    </row>
    <row r="21" spans="1:108" ht="41.25" customHeight="1" x14ac:dyDescent="0.25">
      <c r="A21" s="71">
        <v>15</v>
      </c>
      <c r="B21" s="73" t="s">
        <v>28</v>
      </c>
      <c r="C21" s="77" t="s">
        <v>125</v>
      </c>
      <c r="D21" s="89">
        <v>10228</v>
      </c>
      <c r="E21" s="89">
        <v>8321</v>
      </c>
      <c r="F21" s="89">
        <v>18549</v>
      </c>
      <c r="G21" s="89">
        <v>10228</v>
      </c>
      <c r="H21" s="89">
        <v>8321</v>
      </c>
      <c r="I21" s="89">
        <v>18549</v>
      </c>
      <c r="J21" s="89">
        <v>5826</v>
      </c>
      <c r="K21" s="89">
        <v>5455</v>
      </c>
      <c r="L21" s="89">
        <v>11281</v>
      </c>
      <c r="M21" s="81">
        <v>56.961282753226442</v>
      </c>
      <c r="N21" s="81">
        <v>65.557024396106229</v>
      </c>
      <c r="O21" s="81">
        <v>60.817294732869698</v>
      </c>
      <c r="P21" s="89">
        <v>5826</v>
      </c>
      <c r="Q21" s="89">
        <v>5455</v>
      </c>
      <c r="R21" s="89">
        <v>11281</v>
      </c>
      <c r="S21" s="90"/>
      <c r="T21" s="90"/>
      <c r="U21" s="90"/>
      <c r="V21" s="91"/>
      <c r="W21" s="91"/>
      <c r="X21" s="91"/>
      <c r="Y21" s="89">
        <v>7141</v>
      </c>
      <c r="Z21" s="89">
        <v>6148</v>
      </c>
      <c r="AA21" s="89">
        <v>13289</v>
      </c>
      <c r="AB21" s="89">
        <v>7141</v>
      </c>
      <c r="AC21" s="89">
        <v>6148</v>
      </c>
      <c r="AD21" s="89">
        <v>13289</v>
      </c>
      <c r="AE21" s="89">
        <v>3538</v>
      </c>
      <c r="AF21" s="89">
        <v>3610</v>
      </c>
      <c r="AG21" s="89">
        <v>7148</v>
      </c>
      <c r="AH21" s="81">
        <v>49.544881669234002</v>
      </c>
      <c r="AI21" s="81">
        <v>58.718282368249838</v>
      </c>
      <c r="AJ21" s="81">
        <v>53.788847919331786</v>
      </c>
      <c r="AK21" s="89">
        <v>3538</v>
      </c>
      <c r="AL21" s="89">
        <v>3610</v>
      </c>
      <c r="AM21" s="89">
        <v>7148</v>
      </c>
      <c r="AN21" s="90"/>
      <c r="AO21" s="90"/>
      <c r="AP21" s="90"/>
      <c r="AQ21" s="91"/>
      <c r="AR21" s="91"/>
      <c r="AS21" s="91"/>
      <c r="AT21" s="90"/>
      <c r="AU21" s="90"/>
      <c r="AV21" s="90"/>
      <c r="AW21" s="90"/>
      <c r="AX21" s="90"/>
      <c r="AY21" s="90"/>
      <c r="AZ21" s="90"/>
      <c r="BA21" s="90"/>
      <c r="BB21" s="90"/>
      <c r="BC21" s="91"/>
      <c r="BD21" s="91"/>
      <c r="BE21" s="91"/>
      <c r="BF21" s="90"/>
      <c r="BG21" s="90"/>
      <c r="BH21" s="90"/>
      <c r="BI21" s="90"/>
      <c r="BJ21" s="90"/>
      <c r="BK21" s="90"/>
      <c r="BL21" s="91"/>
      <c r="BM21" s="91"/>
      <c r="BN21" s="91"/>
      <c r="BO21" s="89">
        <v>3087</v>
      </c>
      <c r="BP21" s="89">
        <v>2173</v>
      </c>
      <c r="BQ21" s="89">
        <v>5260</v>
      </c>
      <c r="BR21" s="89">
        <v>3087</v>
      </c>
      <c r="BS21" s="89">
        <v>2173</v>
      </c>
      <c r="BT21" s="89">
        <v>5260</v>
      </c>
      <c r="BU21" s="89">
        <v>2288</v>
      </c>
      <c r="BV21" s="89">
        <v>1845</v>
      </c>
      <c r="BW21" s="89">
        <v>4133</v>
      </c>
      <c r="BX21" s="81">
        <v>74.117265954000644</v>
      </c>
      <c r="BY21" s="81">
        <v>84.905660377358487</v>
      </c>
      <c r="BZ21" s="81">
        <v>78.574144486692006</v>
      </c>
      <c r="CA21" s="89">
        <v>2288</v>
      </c>
      <c r="CB21" s="89">
        <v>1845</v>
      </c>
      <c r="CC21" s="89">
        <v>4133</v>
      </c>
      <c r="CD21" s="90"/>
      <c r="CE21" s="90"/>
      <c r="CF21" s="90"/>
      <c r="CG21" s="91"/>
      <c r="CH21" s="91"/>
      <c r="CI21" s="91"/>
      <c r="CJ21" s="90"/>
      <c r="CK21" s="90"/>
      <c r="CL21" s="90"/>
      <c r="CM21" s="90"/>
      <c r="CN21" s="90"/>
      <c r="CO21" s="90"/>
      <c r="CP21" s="90"/>
      <c r="CQ21" s="90"/>
      <c r="CR21" s="90"/>
      <c r="CS21" s="91"/>
      <c r="CT21" s="91"/>
      <c r="CU21" s="91"/>
      <c r="CV21" s="90"/>
      <c r="CW21" s="90"/>
      <c r="CX21" s="90"/>
      <c r="CY21" s="90"/>
      <c r="CZ21" s="90"/>
      <c r="DA21" s="90"/>
      <c r="DB21" s="91"/>
      <c r="DC21" s="91"/>
      <c r="DD21" s="91"/>
    </row>
    <row r="22" spans="1:108" ht="22.5" customHeight="1" x14ac:dyDescent="0.25">
      <c r="A22" s="71">
        <v>16</v>
      </c>
      <c r="B22" s="71" t="s">
        <v>29</v>
      </c>
      <c r="C22" s="77" t="s">
        <v>7</v>
      </c>
      <c r="D22" s="85">
        <v>8442</v>
      </c>
      <c r="E22" s="85">
        <v>9361</v>
      </c>
      <c r="F22" s="85">
        <v>17803</v>
      </c>
      <c r="G22" s="85">
        <v>7386</v>
      </c>
      <c r="H22" s="85">
        <v>8407</v>
      </c>
      <c r="I22" s="85">
        <v>15793</v>
      </c>
      <c r="J22" s="85">
        <v>6772</v>
      </c>
      <c r="K22" s="85">
        <v>7552</v>
      </c>
      <c r="L22" s="85">
        <v>14324</v>
      </c>
      <c r="M22" s="81">
        <v>91.686975358786896</v>
      </c>
      <c r="N22" s="81">
        <v>89.829903651718794</v>
      </c>
      <c r="O22" s="81">
        <v>90.698410688279623</v>
      </c>
      <c r="P22" s="85">
        <v>6772</v>
      </c>
      <c r="Q22" s="85">
        <v>7552</v>
      </c>
      <c r="R22" s="85">
        <v>14324</v>
      </c>
      <c r="S22" s="85">
        <v>3809</v>
      </c>
      <c r="T22" s="85">
        <v>3958</v>
      </c>
      <c r="U22" s="85">
        <v>7767</v>
      </c>
      <c r="V22" s="81">
        <v>56.246308328411111</v>
      </c>
      <c r="W22" s="81">
        <v>52.409957627118644</v>
      </c>
      <c r="X22" s="81">
        <v>54.223680536163087</v>
      </c>
      <c r="Y22" s="85">
        <v>5830</v>
      </c>
      <c r="Z22" s="85">
        <v>6924</v>
      </c>
      <c r="AA22" s="85">
        <v>12754</v>
      </c>
      <c r="AB22" s="85">
        <v>5019</v>
      </c>
      <c r="AC22" s="85">
        <v>6149</v>
      </c>
      <c r="AD22" s="85">
        <v>11168</v>
      </c>
      <c r="AE22" s="85">
        <v>4545</v>
      </c>
      <c r="AF22" s="85">
        <v>5431</v>
      </c>
      <c r="AG22" s="85">
        <v>9976</v>
      </c>
      <c r="AH22" s="81">
        <v>90.555887627017341</v>
      </c>
      <c r="AI22" s="81">
        <v>88.323304602374378</v>
      </c>
      <c r="AJ22" s="81">
        <v>89.326647564469923</v>
      </c>
      <c r="AK22" s="85">
        <v>4545</v>
      </c>
      <c r="AL22" s="85">
        <v>5431</v>
      </c>
      <c r="AM22" s="85">
        <v>9976</v>
      </c>
      <c r="AN22" s="85">
        <v>2371</v>
      </c>
      <c r="AO22" s="85">
        <v>2614</v>
      </c>
      <c r="AP22" s="85">
        <v>4985</v>
      </c>
      <c r="AQ22" s="81">
        <v>52.167216721672169</v>
      </c>
      <c r="AR22" s="81">
        <v>48.131099245074573</v>
      </c>
      <c r="AS22" s="81">
        <v>49.969927826784286</v>
      </c>
      <c r="AT22" s="85">
        <v>451</v>
      </c>
      <c r="AU22" s="85">
        <v>451</v>
      </c>
      <c r="AV22" s="85">
        <v>902</v>
      </c>
      <c r="AW22" s="85">
        <v>405</v>
      </c>
      <c r="AX22" s="85">
        <v>427</v>
      </c>
      <c r="AY22" s="85">
        <v>832</v>
      </c>
      <c r="AZ22" s="85">
        <v>384</v>
      </c>
      <c r="BA22" s="85">
        <v>407</v>
      </c>
      <c r="BB22" s="85">
        <v>791</v>
      </c>
      <c r="BC22" s="81">
        <v>94.814814814814824</v>
      </c>
      <c r="BD22" s="81">
        <v>95.316159250585471</v>
      </c>
      <c r="BE22" s="81">
        <v>95.072115384615387</v>
      </c>
      <c r="BF22" s="85">
        <v>384</v>
      </c>
      <c r="BG22" s="85">
        <v>407</v>
      </c>
      <c r="BH22" s="85">
        <v>791</v>
      </c>
      <c r="BI22" s="85">
        <v>293</v>
      </c>
      <c r="BJ22" s="85">
        <v>271</v>
      </c>
      <c r="BK22" s="85">
        <v>564</v>
      </c>
      <c r="BL22" s="81">
        <v>76.302083333333343</v>
      </c>
      <c r="BM22" s="81">
        <v>66.584766584766584</v>
      </c>
      <c r="BN22" s="81">
        <v>71.302149178255377</v>
      </c>
      <c r="BO22" s="85">
        <v>1736</v>
      </c>
      <c r="BP22" s="85">
        <v>1516</v>
      </c>
      <c r="BQ22" s="85">
        <v>3252</v>
      </c>
      <c r="BR22" s="85">
        <v>1565</v>
      </c>
      <c r="BS22" s="85">
        <v>1382</v>
      </c>
      <c r="BT22" s="85">
        <v>2947</v>
      </c>
      <c r="BU22" s="85">
        <v>1463</v>
      </c>
      <c r="BV22" s="85">
        <v>1281</v>
      </c>
      <c r="BW22" s="85">
        <v>2744</v>
      </c>
      <c r="BX22" s="81">
        <v>93.482428115015963</v>
      </c>
      <c r="BY22" s="81">
        <v>92.691751085383501</v>
      </c>
      <c r="BZ22" s="81">
        <v>93.111638954869363</v>
      </c>
      <c r="CA22" s="85">
        <v>1463</v>
      </c>
      <c r="CB22" s="85">
        <v>1281</v>
      </c>
      <c r="CC22" s="85">
        <v>2744</v>
      </c>
      <c r="CD22" s="85">
        <v>881</v>
      </c>
      <c r="CE22" s="85">
        <v>753</v>
      </c>
      <c r="CF22" s="85">
        <v>1634</v>
      </c>
      <c r="CG22" s="81">
        <v>60.218728639781268</v>
      </c>
      <c r="CH22" s="81">
        <v>58.782201405152222</v>
      </c>
      <c r="CI22" s="81">
        <v>59.548104956268219</v>
      </c>
      <c r="CJ22" s="85">
        <v>425</v>
      </c>
      <c r="CK22" s="85">
        <v>470</v>
      </c>
      <c r="CL22" s="85">
        <v>895</v>
      </c>
      <c r="CM22" s="85">
        <v>397</v>
      </c>
      <c r="CN22" s="85">
        <v>449</v>
      </c>
      <c r="CO22" s="85">
        <v>846</v>
      </c>
      <c r="CP22" s="85">
        <v>380</v>
      </c>
      <c r="CQ22" s="85">
        <v>433</v>
      </c>
      <c r="CR22" s="85">
        <v>813</v>
      </c>
      <c r="CS22" s="81">
        <v>95.71788413098237</v>
      </c>
      <c r="CT22" s="81">
        <v>96.436525612472153</v>
      </c>
      <c r="CU22" s="81">
        <v>96.099290780141843</v>
      </c>
      <c r="CV22" s="85">
        <v>380</v>
      </c>
      <c r="CW22" s="85">
        <v>433</v>
      </c>
      <c r="CX22" s="85">
        <v>813</v>
      </c>
      <c r="CY22" s="85">
        <v>264</v>
      </c>
      <c r="CZ22" s="85">
        <v>320</v>
      </c>
      <c r="DA22" s="85">
        <v>584</v>
      </c>
      <c r="DB22" s="81">
        <v>69.473684210526315</v>
      </c>
      <c r="DC22" s="81">
        <v>73.903002309468818</v>
      </c>
      <c r="DD22" s="81">
        <v>71.832718327183272</v>
      </c>
    </row>
    <row r="23" spans="1:108" ht="37.5" customHeight="1" x14ac:dyDescent="0.25">
      <c r="A23" s="71">
        <v>17</v>
      </c>
      <c r="B23" s="71" t="s">
        <v>30</v>
      </c>
      <c r="C23" s="77" t="s">
        <v>126</v>
      </c>
      <c r="D23" s="83">
        <v>92748</v>
      </c>
      <c r="E23" s="83">
        <v>89516</v>
      </c>
      <c r="F23" s="83">
        <v>182264</v>
      </c>
      <c r="G23" s="83">
        <v>91609</v>
      </c>
      <c r="H23" s="83">
        <v>88630</v>
      </c>
      <c r="I23" s="83">
        <v>180239</v>
      </c>
      <c r="J23" s="83">
        <v>63409</v>
      </c>
      <c r="K23" s="83">
        <v>72859</v>
      </c>
      <c r="L23" s="83">
        <v>136268</v>
      </c>
      <c r="M23" s="81">
        <v>69.216998329858413</v>
      </c>
      <c r="N23" s="81">
        <v>82.205799390725488</v>
      </c>
      <c r="O23" s="81">
        <v>75.604059054921521</v>
      </c>
      <c r="P23" s="83">
        <v>63409</v>
      </c>
      <c r="Q23" s="83">
        <v>72859</v>
      </c>
      <c r="R23" s="83">
        <v>136268</v>
      </c>
      <c r="S23" s="89">
        <v>22419</v>
      </c>
      <c r="T23" s="89">
        <v>35521</v>
      </c>
      <c r="U23" s="89">
        <v>57940</v>
      </c>
      <c r="V23" s="81">
        <v>35.356179722121468</v>
      </c>
      <c r="W23" s="81">
        <v>48.753071000150975</v>
      </c>
      <c r="X23" s="81">
        <v>42.519153432940968</v>
      </c>
      <c r="Y23" s="83">
        <v>43948</v>
      </c>
      <c r="Z23" s="83">
        <v>47094</v>
      </c>
      <c r="AA23" s="83">
        <v>91042</v>
      </c>
      <c r="AB23" s="83">
        <v>43419</v>
      </c>
      <c r="AC23" s="83">
        <v>46669</v>
      </c>
      <c r="AD23" s="83">
        <v>90088</v>
      </c>
      <c r="AE23" s="83">
        <v>28771</v>
      </c>
      <c r="AF23" s="83">
        <v>37483</v>
      </c>
      <c r="AG23" s="83">
        <v>66254</v>
      </c>
      <c r="AH23" s="81">
        <v>66.263617310394068</v>
      </c>
      <c r="AI23" s="81">
        <v>80.316698450791748</v>
      </c>
      <c r="AJ23" s="81">
        <v>73.543646212592122</v>
      </c>
      <c r="AK23" s="83">
        <v>28771</v>
      </c>
      <c r="AL23" s="83">
        <v>37483</v>
      </c>
      <c r="AM23" s="83">
        <v>66254</v>
      </c>
      <c r="AN23" s="89">
        <v>9740</v>
      </c>
      <c r="AO23" s="89">
        <v>17634</v>
      </c>
      <c r="AP23" s="89">
        <v>27374</v>
      </c>
      <c r="AQ23" s="81">
        <v>33.853533071495598</v>
      </c>
      <c r="AR23" s="81">
        <v>47.045327215004136</v>
      </c>
      <c r="AS23" s="81">
        <v>41.316750686750986</v>
      </c>
      <c r="AT23" s="83">
        <v>26896</v>
      </c>
      <c r="AU23" s="83">
        <v>25555</v>
      </c>
      <c r="AV23" s="83">
        <v>52451</v>
      </c>
      <c r="AW23" s="83">
        <v>26535</v>
      </c>
      <c r="AX23" s="83">
        <v>25257</v>
      </c>
      <c r="AY23" s="83">
        <v>51792</v>
      </c>
      <c r="AZ23" s="83">
        <v>17200</v>
      </c>
      <c r="BA23" s="83">
        <v>20273</v>
      </c>
      <c r="BB23" s="83">
        <v>37473</v>
      </c>
      <c r="BC23" s="81">
        <v>64.820048991897494</v>
      </c>
      <c r="BD23" s="81">
        <v>80.26685671299046</v>
      </c>
      <c r="BE23" s="81">
        <v>72.352873030583879</v>
      </c>
      <c r="BF23" s="83">
        <v>17200</v>
      </c>
      <c r="BG23" s="83">
        <v>20273</v>
      </c>
      <c r="BH23" s="83">
        <v>37473</v>
      </c>
      <c r="BI23" s="89">
        <v>4429</v>
      </c>
      <c r="BJ23" s="89">
        <v>8102</v>
      </c>
      <c r="BK23" s="89">
        <v>12531</v>
      </c>
      <c r="BL23" s="81">
        <v>25.75</v>
      </c>
      <c r="BM23" s="81">
        <v>39.964484782715928</v>
      </c>
      <c r="BN23" s="81">
        <v>33.440076855335846</v>
      </c>
      <c r="BO23" s="83">
        <v>21904</v>
      </c>
      <c r="BP23" s="83">
        <v>16867</v>
      </c>
      <c r="BQ23" s="83">
        <v>38771</v>
      </c>
      <c r="BR23" s="83">
        <v>21655</v>
      </c>
      <c r="BS23" s="83">
        <v>16704</v>
      </c>
      <c r="BT23" s="83">
        <v>38359</v>
      </c>
      <c r="BU23" s="83">
        <v>17438</v>
      </c>
      <c r="BV23" s="83">
        <v>15103</v>
      </c>
      <c r="BW23" s="83">
        <v>32541</v>
      </c>
      <c r="BX23" s="81">
        <v>80.526437312398983</v>
      </c>
      <c r="BY23" s="81">
        <v>90.415469348659002</v>
      </c>
      <c r="BZ23" s="81">
        <v>84.832764149221831</v>
      </c>
      <c r="CA23" s="83">
        <v>17438</v>
      </c>
      <c r="CB23" s="83">
        <v>15103</v>
      </c>
      <c r="CC23" s="83">
        <v>32541</v>
      </c>
      <c r="CD23" s="89">
        <v>8250</v>
      </c>
      <c r="CE23" s="89">
        <v>9785</v>
      </c>
      <c r="CF23" s="89">
        <v>18035</v>
      </c>
      <c r="CG23" s="81">
        <v>47.310471384333063</v>
      </c>
      <c r="CH23" s="81">
        <v>64.788452625306221</v>
      </c>
      <c r="CI23" s="81">
        <v>55.422390215420549</v>
      </c>
      <c r="CJ23" s="78"/>
      <c r="CK23" s="78"/>
      <c r="CL23" s="78"/>
      <c r="CM23" s="78"/>
      <c r="CN23" s="78"/>
      <c r="CO23" s="78"/>
      <c r="CP23" s="78"/>
      <c r="CQ23" s="78"/>
      <c r="CR23" s="78"/>
      <c r="CS23" s="91"/>
      <c r="CT23" s="91"/>
      <c r="CU23" s="91"/>
      <c r="CV23" s="78"/>
      <c r="CW23" s="78"/>
      <c r="CX23" s="78"/>
      <c r="CY23" s="90"/>
      <c r="CZ23" s="90"/>
      <c r="DA23" s="90"/>
      <c r="DB23" s="91"/>
      <c r="DC23" s="91"/>
      <c r="DD23" s="91"/>
    </row>
    <row r="24" spans="1:108" ht="27.75" customHeight="1" x14ac:dyDescent="0.25">
      <c r="A24" s="71">
        <v>18</v>
      </c>
      <c r="B24" s="74" t="s">
        <v>31</v>
      </c>
      <c r="C24" s="77" t="s">
        <v>127</v>
      </c>
      <c r="D24" s="83">
        <v>20164</v>
      </c>
      <c r="E24" s="83">
        <v>19584</v>
      </c>
      <c r="F24" s="83">
        <v>39748</v>
      </c>
      <c r="G24" s="83">
        <v>20152</v>
      </c>
      <c r="H24" s="83">
        <v>19569</v>
      </c>
      <c r="I24" s="83">
        <v>39721</v>
      </c>
      <c r="J24" s="83">
        <v>20124</v>
      </c>
      <c r="K24" s="83">
        <v>19551</v>
      </c>
      <c r="L24" s="83">
        <v>39675</v>
      </c>
      <c r="M24" s="81">
        <v>99.8610559745931</v>
      </c>
      <c r="N24" s="81">
        <v>99.908017783228573</v>
      </c>
      <c r="O24" s="81">
        <v>99.884192240880139</v>
      </c>
      <c r="P24" s="83">
        <v>20124</v>
      </c>
      <c r="Q24" s="83">
        <v>19551</v>
      </c>
      <c r="R24" s="83">
        <v>39675</v>
      </c>
      <c r="S24" s="83">
        <v>4989</v>
      </c>
      <c r="T24" s="83">
        <v>8106</v>
      </c>
      <c r="U24" s="83">
        <v>13095</v>
      </c>
      <c r="V24" s="81">
        <v>24.791293977340491</v>
      </c>
      <c r="W24" s="81">
        <v>41.460794844253492</v>
      </c>
      <c r="X24" s="81">
        <v>33.005671077504729</v>
      </c>
      <c r="Y24" s="83">
        <v>8233</v>
      </c>
      <c r="Z24" s="83">
        <v>7863</v>
      </c>
      <c r="AA24" s="83">
        <v>16096</v>
      </c>
      <c r="AB24" s="83">
        <v>8229</v>
      </c>
      <c r="AC24" s="83">
        <v>7858</v>
      </c>
      <c r="AD24" s="83">
        <v>16087</v>
      </c>
      <c r="AE24" s="83">
        <v>8211</v>
      </c>
      <c r="AF24" s="83">
        <v>7853</v>
      </c>
      <c r="AG24" s="83">
        <v>16064</v>
      </c>
      <c r="AH24" s="81">
        <v>99.781261392635798</v>
      </c>
      <c r="AI24" s="81">
        <v>99.936370577755156</v>
      </c>
      <c r="AJ24" s="81">
        <v>99.857027413439425</v>
      </c>
      <c r="AK24" s="83">
        <v>8211</v>
      </c>
      <c r="AL24" s="83">
        <v>7853</v>
      </c>
      <c r="AM24" s="83">
        <v>16064</v>
      </c>
      <c r="AN24" s="83">
        <v>1822</v>
      </c>
      <c r="AO24" s="83">
        <v>3067</v>
      </c>
      <c r="AP24" s="83">
        <v>4889</v>
      </c>
      <c r="AQ24" s="81">
        <v>22.189745463402751</v>
      </c>
      <c r="AR24" s="81">
        <v>39.055138163759075</v>
      </c>
      <c r="AS24" s="81">
        <v>30.434511952191233</v>
      </c>
      <c r="AT24" s="83">
        <v>11573</v>
      </c>
      <c r="AU24" s="83">
        <v>11359</v>
      </c>
      <c r="AV24" s="83">
        <v>22932</v>
      </c>
      <c r="AW24" s="83">
        <v>11565</v>
      </c>
      <c r="AX24" s="83">
        <v>11349</v>
      </c>
      <c r="AY24" s="83">
        <v>22914</v>
      </c>
      <c r="AZ24" s="83">
        <v>11555</v>
      </c>
      <c r="BA24" s="83">
        <v>11336</v>
      </c>
      <c r="BB24" s="83">
        <v>22891</v>
      </c>
      <c r="BC24" s="81">
        <v>99.913532209252054</v>
      </c>
      <c r="BD24" s="81">
        <v>99.885452462772051</v>
      </c>
      <c r="BE24" s="81">
        <v>99.899624683599541</v>
      </c>
      <c r="BF24" s="83">
        <v>11555</v>
      </c>
      <c r="BG24" s="83">
        <v>11336</v>
      </c>
      <c r="BH24" s="83">
        <v>22891</v>
      </c>
      <c r="BI24" s="83">
        <v>2934</v>
      </c>
      <c r="BJ24" s="83">
        <v>4780</v>
      </c>
      <c r="BK24" s="83">
        <v>7714</v>
      </c>
      <c r="BL24" s="81">
        <v>25.391605365642576</v>
      </c>
      <c r="BM24" s="81">
        <v>42.166549047282992</v>
      </c>
      <c r="BN24" s="81">
        <v>33.698833602725962</v>
      </c>
      <c r="BO24" s="83">
        <v>358</v>
      </c>
      <c r="BP24" s="83">
        <v>362</v>
      </c>
      <c r="BQ24" s="83">
        <v>720</v>
      </c>
      <c r="BR24" s="83">
        <v>358</v>
      </c>
      <c r="BS24" s="83">
        <v>362</v>
      </c>
      <c r="BT24" s="83">
        <v>720</v>
      </c>
      <c r="BU24" s="83">
        <v>358</v>
      </c>
      <c r="BV24" s="83">
        <v>362</v>
      </c>
      <c r="BW24" s="83">
        <v>720</v>
      </c>
      <c r="BX24" s="81">
        <v>100</v>
      </c>
      <c r="BY24" s="81">
        <v>100</v>
      </c>
      <c r="BZ24" s="81">
        <v>100</v>
      </c>
      <c r="CA24" s="83">
        <v>358</v>
      </c>
      <c r="CB24" s="83">
        <v>362</v>
      </c>
      <c r="CC24" s="83">
        <v>720</v>
      </c>
      <c r="CD24" s="83">
        <v>233</v>
      </c>
      <c r="CE24" s="83">
        <v>259</v>
      </c>
      <c r="CF24" s="83">
        <v>492</v>
      </c>
      <c r="CG24" s="81">
        <v>65.083798882681563</v>
      </c>
      <c r="CH24" s="81">
        <v>71.546961325966848</v>
      </c>
      <c r="CI24" s="81">
        <v>68.333333333333329</v>
      </c>
      <c r="CJ24" s="78"/>
      <c r="CK24" s="78"/>
      <c r="CL24" s="78"/>
      <c r="CM24" s="78"/>
      <c r="CN24" s="78"/>
      <c r="CO24" s="78"/>
      <c r="CP24" s="78"/>
      <c r="CQ24" s="78"/>
      <c r="CR24" s="78"/>
      <c r="CS24" s="91"/>
      <c r="CT24" s="91"/>
      <c r="CU24" s="91"/>
      <c r="CV24" s="78"/>
      <c r="CW24" s="78"/>
      <c r="CX24" s="78"/>
      <c r="CY24" s="78"/>
      <c r="CZ24" s="78"/>
      <c r="DA24" s="78"/>
      <c r="DB24" s="91"/>
      <c r="DC24" s="91"/>
      <c r="DD24" s="91"/>
    </row>
    <row r="25" spans="1:108" s="6" customFormat="1" ht="34.5" customHeight="1" x14ac:dyDescent="0.25">
      <c r="A25" s="71">
        <v>19</v>
      </c>
      <c r="B25" s="104" t="s">
        <v>33</v>
      </c>
      <c r="C25" s="77" t="s">
        <v>128</v>
      </c>
      <c r="D25" s="83">
        <v>96581</v>
      </c>
      <c r="E25" s="83">
        <v>87474</v>
      </c>
      <c r="F25" s="83">
        <v>184055</v>
      </c>
      <c r="G25" s="83">
        <v>93966</v>
      </c>
      <c r="H25" s="83">
        <v>86030</v>
      </c>
      <c r="I25" s="83">
        <v>179996</v>
      </c>
      <c r="J25" s="83">
        <v>45820</v>
      </c>
      <c r="K25" s="83">
        <v>48686</v>
      </c>
      <c r="L25" s="83">
        <v>94506</v>
      </c>
      <c r="M25" s="81">
        <v>48.762318285337244</v>
      </c>
      <c r="N25" s="81">
        <v>56.591886551203061</v>
      </c>
      <c r="O25" s="81">
        <v>52.504500100002225</v>
      </c>
      <c r="P25" s="83">
        <v>45820</v>
      </c>
      <c r="Q25" s="83">
        <v>48686</v>
      </c>
      <c r="R25" s="83">
        <v>94506</v>
      </c>
      <c r="S25" s="89">
        <v>21189</v>
      </c>
      <c r="T25" s="89">
        <v>25880</v>
      </c>
      <c r="U25" s="89">
        <v>47069</v>
      </c>
      <c r="V25" s="81">
        <v>46.243998254037535</v>
      </c>
      <c r="W25" s="81">
        <v>53.156965041284963</v>
      </c>
      <c r="X25" s="81">
        <v>49.805303366981988</v>
      </c>
      <c r="Y25" s="83">
        <v>62794</v>
      </c>
      <c r="Z25" s="83">
        <v>64620</v>
      </c>
      <c r="AA25" s="83">
        <v>127414</v>
      </c>
      <c r="AB25" s="83">
        <v>61122</v>
      </c>
      <c r="AC25" s="83">
        <v>63614</v>
      </c>
      <c r="AD25" s="83">
        <v>124736</v>
      </c>
      <c r="AE25" s="83">
        <v>29264</v>
      </c>
      <c r="AF25" s="83">
        <v>35000</v>
      </c>
      <c r="AG25" s="83">
        <v>64264</v>
      </c>
      <c r="AH25" s="81">
        <v>47.878014462877523</v>
      </c>
      <c r="AI25" s="81">
        <v>55.019335366428777</v>
      </c>
      <c r="AJ25" s="81">
        <v>51.520010261672653</v>
      </c>
      <c r="AK25" s="83">
        <v>29264</v>
      </c>
      <c r="AL25" s="83">
        <v>35000</v>
      </c>
      <c r="AM25" s="83">
        <v>64264</v>
      </c>
      <c r="AN25" s="89">
        <v>12474</v>
      </c>
      <c r="AO25" s="89">
        <v>17098</v>
      </c>
      <c r="AP25" s="89">
        <v>29572</v>
      </c>
      <c r="AQ25" s="81">
        <v>42.625751776927281</v>
      </c>
      <c r="AR25" s="81">
        <v>48.851428571428571</v>
      </c>
      <c r="AS25" s="81">
        <v>46.016432217104445</v>
      </c>
      <c r="AT25" s="90"/>
      <c r="AU25" s="90"/>
      <c r="AV25" s="90"/>
      <c r="AW25" s="90"/>
      <c r="AX25" s="90"/>
      <c r="AY25" s="90"/>
      <c r="AZ25" s="90"/>
      <c r="BA25" s="90"/>
      <c r="BB25" s="90"/>
      <c r="BC25" s="91"/>
      <c r="BD25" s="91"/>
      <c r="BE25" s="91"/>
      <c r="BF25" s="90"/>
      <c r="BG25" s="90"/>
      <c r="BH25" s="90"/>
      <c r="BI25" s="90"/>
      <c r="BJ25" s="90"/>
      <c r="BK25" s="90"/>
      <c r="BL25" s="91"/>
      <c r="BM25" s="91"/>
      <c r="BN25" s="91"/>
      <c r="BO25" s="83">
        <v>33787</v>
      </c>
      <c r="BP25" s="83">
        <v>22854</v>
      </c>
      <c r="BQ25" s="83">
        <v>56641</v>
      </c>
      <c r="BR25" s="83">
        <v>32844</v>
      </c>
      <c r="BS25" s="83">
        <v>22416</v>
      </c>
      <c r="BT25" s="83">
        <v>55260</v>
      </c>
      <c r="BU25" s="83">
        <v>16556</v>
      </c>
      <c r="BV25" s="83">
        <v>13686</v>
      </c>
      <c r="BW25" s="83">
        <v>30242</v>
      </c>
      <c r="BX25" s="81">
        <v>50.407989282669583</v>
      </c>
      <c r="BY25" s="81">
        <v>61.054603854389725</v>
      </c>
      <c r="BZ25" s="81">
        <v>54.726746290264202</v>
      </c>
      <c r="CA25" s="83">
        <v>16556</v>
      </c>
      <c r="CB25" s="83">
        <v>13686</v>
      </c>
      <c r="CC25" s="83">
        <v>30242</v>
      </c>
      <c r="CD25" s="89">
        <v>8715</v>
      </c>
      <c r="CE25" s="89">
        <v>8782</v>
      </c>
      <c r="CF25" s="89">
        <v>17497</v>
      </c>
      <c r="CG25" s="81">
        <v>52.639526455665617</v>
      </c>
      <c r="CH25" s="81">
        <v>64.167762677188364</v>
      </c>
      <c r="CI25" s="81">
        <v>57.856623239203756</v>
      </c>
      <c r="CJ25" s="90"/>
      <c r="CK25" s="90"/>
      <c r="CL25" s="90"/>
      <c r="CM25" s="90"/>
      <c r="CN25" s="90"/>
      <c r="CO25" s="90"/>
      <c r="CP25" s="90"/>
      <c r="CQ25" s="90"/>
      <c r="CR25" s="90"/>
      <c r="CS25" s="91"/>
      <c r="CT25" s="91"/>
      <c r="CU25" s="91"/>
      <c r="CV25" s="90"/>
      <c r="CW25" s="90"/>
      <c r="CX25" s="90"/>
      <c r="CY25" s="90"/>
      <c r="CZ25" s="90"/>
      <c r="DA25" s="90"/>
      <c r="DB25" s="91"/>
      <c r="DC25" s="91"/>
      <c r="DD25" s="91"/>
    </row>
    <row r="26" spans="1:108" s="5" customFormat="1" ht="35.25" customHeight="1" x14ac:dyDescent="0.25">
      <c r="A26" s="71">
        <v>20</v>
      </c>
      <c r="B26" s="105"/>
      <c r="C26" s="77" t="s">
        <v>13</v>
      </c>
      <c r="D26" s="83">
        <v>534</v>
      </c>
      <c r="E26" s="83">
        <v>333</v>
      </c>
      <c r="F26" s="83">
        <v>867</v>
      </c>
      <c r="G26" s="83">
        <v>507</v>
      </c>
      <c r="H26" s="83">
        <v>322</v>
      </c>
      <c r="I26" s="83">
        <v>829</v>
      </c>
      <c r="J26" s="83">
        <v>376</v>
      </c>
      <c r="K26" s="83">
        <v>230</v>
      </c>
      <c r="L26" s="83">
        <v>606</v>
      </c>
      <c r="M26" s="81">
        <v>74.161735700197241</v>
      </c>
      <c r="N26" s="81">
        <v>71.428571428571431</v>
      </c>
      <c r="O26" s="81">
        <v>73.100120627261759</v>
      </c>
      <c r="P26" s="83">
        <v>376</v>
      </c>
      <c r="Q26" s="83">
        <v>230</v>
      </c>
      <c r="R26" s="83">
        <v>606</v>
      </c>
      <c r="S26" s="89">
        <v>233</v>
      </c>
      <c r="T26" s="89">
        <v>147</v>
      </c>
      <c r="U26" s="89">
        <v>380</v>
      </c>
      <c r="V26" s="81">
        <v>61.968085106382972</v>
      </c>
      <c r="W26" s="81">
        <v>63.913043478260867</v>
      </c>
      <c r="X26" s="81">
        <v>62.706270627062707</v>
      </c>
      <c r="Y26" s="83">
        <v>17</v>
      </c>
      <c r="Z26" s="83">
        <v>25</v>
      </c>
      <c r="AA26" s="83">
        <v>42</v>
      </c>
      <c r="AB26" s="83">
        <v>17</v>
      </c>
      <c r="AC26" s="83">
        <v>25</v>
      </c>
      <c r="AD26" s="83">
        <v>42</v>
      </c>
      <c r="AE26" s="83">
        <v>5</v>
      </c>
      <c r="AF26" s="83">
        <v>11</v>
      </c>
      <c r="AG26" s="83">
        <v>16</v>
      </c>
      <c r="AH26" s="81">
        <v>29.411764705882355</v>
      </c>
      <c r="AI26" s="81">
        <v>44</v>
      </c>
      <c r="AJ26" s="81">
        <v>38.095238095238095</v>
      </c>
      <c r="AK26" s="83">
        <v>5</v>
      </c>
      <c r="AL26" s="83">
        <v>11</v>
      </c>
      <c r="AM26" s="83">
        <v>16</v>
      </c>
      <c r="AN26" s="89">
        <v>1</v>
      </c>
      <c r="AO26" s="89">
        <v>5</v>
      </c>
      <c r="AP26" s="89">
        <v>6</v>
      </c>
      <c r="AQ26" s="81">
        <v>20</v>
      </c>
      <c r="AR26" s="81">
        <v>45.454545454545453</v>
      </c>
      <c r="AS26" s="81">
        <v>37.5</v>
      </c>
      <c r="AT26" s="78"/>
      <c r="AU26" s="78"/>
      <c r="AV26" s="78"/>
      <c r="AW26" s="78"/>
      <c r="AX26" s="78"/>
      <c r="AY26" s="78"/>
      <c r="AZ26" s="78"/>
      <c r="BA26" s="78"/>
      <c r="BB26" s="78"/>
      <c r="BC26" s="91"/>
      <c r="BD26" s="91"/>
      <c r="BE26" s="91"/>
      <c r="BF26" s="78"/>
      <c r="BG26" s="78"/>
      <c r="BH26" s="78"/>
      <c r="BI26" s="78"/>
      <c r="BJ26" s="78"/>
      <c r="BK26" s="78"/>
      <c r="BL26" s="91"/>
      <c r="BM26" s="91"/>
      <c r="BN26" s="91"/>
      <c r="BO26" s="83">
        <v>517</v>
      </c>
      <c r="BP26" s="83">
        <v>308</v>
      </c>
      <c r="BQ26" s="83">
        <v>825</v>
      </c>
      <c r="BR26" s="83">
        <v>490</v>
      </c>
      <c r="BS26" s="83">
        <v>297</v>
      </c>
      <c r="BT26" s="83">
        <v>787</v>
      </c>
      <c r="BU26" s="83">
        <v>371</v>
      </c>
      <c r="BV26" s="83">
        <v>219</v>
      </c>
      <c r="BW26" s="83">
        <v>590</v>
      </c>
      <c r="BX26" s="81">
        <v>75.714285714285708</v>
      </c>
      <c r="BY26" s="81">
        <v>73.73737373737373</v>
      </c>
      <c r="BZ26" s="81">
        <v>74.968233799237609</v>
      </c>
      <c r="CA26" s="83">
        <v>371</v>
      </c>
      <c r="CB26" s="83">
        <v>219</v>
      </c>
      <c r="CC26" s="83">
        <v>590</v>
      </c>
      <c r="CD26" s="89">
        <v>232</v>
      </c>
      <c r="CE26" s="89">
        <v>142</v>
      </c>
      <c r="CF26" s="82">
        <v>374</v>
      </c>
      <c r="CG26" s="81">
        <v>62.533692722371967</v>
      </c>
      <c r="CH26" s="81">
        <v>64.840182648401822</v>
      </c>
      <c r="CI26" s="81">
        <v>63.389830508474574</v>
      </c>
      <c r="CJ26" s="78"/>
      <c r="CK26" s="78"/>
      <c r="CL26" s="78"/>
      <c r="CM26" s="78"/>
      <c r="CN26" s="78"/>
      <c r="CO26" s="78"/>
      <c r="CP26" s="78"/>
      <c r="CQ26" s="78"/>
      <c r="CR26" s="78"/>
      <c r="CS26" s="91"/>
      <c r="CT26" s="91"/>
      <c r="CU26" s="91"/>
      <c r="CV26" s="78"/>
      <c r="CW26" s="78"/>
      <c r="CX26" s="78"/>
      <c r="CY26" s="78"/>
      <c r="CZ26" s="78"/>
      <c r="DA26" s="78"/>
      <c r="DB26" s="91"/>
      <c r="DC26" s="91"/>
      <c r="DD26" s="91"/>
    </row>
    <row r="27" spans="1:108" s="5" customFormat="1" ht="35.25" customHeight="1" x14ac:dyDescent="0.25">
      <c r="A27" s="71">
        <v>21</v>
      </c>
      <c r="B27" s="106"/>
      <c r="C27" s="77" t="s">
        <v>146</v>
      </c>
      <c r="D27" s="78"/>
      <c r="E27" s="78"/>
      <c r="F27" s="78"/>
      <c r="G27" s="78"/>
      <c r="H27" s="78"/>
      <c r="I27" s="78"/>
      <c r="J27" s="78"/>
      <c r="K27" s="78"/>
      <c r="L27" s="78"/>
      <c r="M27" s="91"/>
      <c r="N27" s="91"/>
      <c r="O27" s="91"/>
      <c r="P27" s="78"/>
      <c r="Q27" s="78"/>
      <c r="R27" s="78"/>
      <c r="S27" s="78"/>
      <c r="T27" s="78"/>
      <c r="U27" s="78"/>
      <c r="V27" s="91"/>
      <c r="W27" s="91"/>
      <c r="X27" s="91"/>
      <c r="Y27" s="78"/>
      <c r="Z27" s="78"/>
      <c r="AA27" s="78"/>
      <c r="AB27" s="78"/>
      <c r="AC27" s="78"/>
      <c r="AD27" s="78"/>
      <c r="AE27" s="78"/>
      <c r="AF27" s="78"/>
      <c r="AG27" s="78"/>
      <c r="AH27" s="91"/>
      <c r="AI27" s="91"/>
      <c r="AJ27" s="91"/>
      <c r="AK27" s="78"/>
      <c r="AL27" s="78"/>
      <c r="AM27" s="78"/>
      <c r="AN27" s="78"/>
      <c r="AO27" s="78"/>
      <c r="AP27" s="78"/>
      <c r="AQ27" s="91"/>
      <c r="AR27" s="91"/>
      <c r="AS27" s="91"/>
      <c r="AT27" s="78"/>
      <c r="AU27" s="78"/>
      <c r="AV27" s="78"/>
      <c r="AW27" s="78"/>
      <c r="AX27" s="78"/>
      <c r="AY27" s="78"/>
      <c r="AZ27" s="78"/>
      <c r="BA27" s="78"/>
      <c r="BB27" s="78"/>
      <c r="BC27" s="91"/>
      <c r="BD27" s="91"/>
      <c r="BE27" s="91"/>
      <c r="BF27" s="78"/>
      <c r="BG27" s="78"/>
      <c r="BH27" s="78"/>
      <c r="BI27" s="78"/>
      <c r="BJ27" s="78"/>
      <c r="BK27" s="78"/>
      <c r="BL27" s="91"/>
      <c r="BM27" s="91"/>
      <c r="BN27" s="91"/>
      <c r="BO27" s="78"/>
      <c r="BP27" s="78"/>
      <c r="BQ27" s="78"/>
      <c r="BR27" s="78"/>
      <c r="BS27" s="78"/>
      <c r="BT27" s="78"/>
      <c r="BU27" s="78"/>
      <c r="BV27" s="78"/>
      <c r="BW27" s="78"/>
      <c r="BX27" s="91"/>
      <c r="BY27" s="91"/>
      <c r="BZ27" s="91"/>
      <c r="CA27" s="78"/>
      <c r="CB27" s="78"/>
      <c r="CC27" s="78"/>
      <c r="CD27" s="78"/>
      <c r="CE27" s="78"/>
      <c r="CF27" s="78"/>
      <c r="CG27" s="91"/>
      <c r="CH27" s="91"/>
      <c r="CI27" s="91"/>
      <c r="CJ27" s="78"/>
      <c r="CK27" s="78"/>
      <c r="CL27" s="78"/>
      <c r="CM27" s="78"/>
      <c r="CN27" s="78"/>
      <c r="CO27" s="78"/>
      <c r="CP27" s="78"/>
      <c r="CQ27" s="78"/>
      <c r="CR27" s="78"/>
      <c r="CS27" s="91"/>
      <c r="CT27" s="91"/>
      <c r="CU27" s="91"/>
      <c r="CV27" s="78"/>
      <c r="CW27" s="78"/>
      <c r="CX27" s="78"/>
      <c r="CY27" s="78"/>
      <c r="CZ27" s="78"/>
      <c r="DA27" s="78"/>
      <c r="DB27" s="91"/>
      <c r="DC27" s="91"/>
      <c r="DD27" s="91"/>
    </row>
    <row r="28" spans="1:108" ht="30" x14ac:dyDescent="0.25">
      <c r="A28" s="71">
        <v>22</v>
      </c>
      <c r="B28" s="71" t="s">
        <v>32</v>
      </c>
      <c r="C28" s="77" t="s">
        <v>129</v>
      </c>
      <c r="D28" s="89">
        <v>120069</v>
      </c>
      <c r="E28" s="89">
        <v>107824</v>
      </c>
      <c r="F28" s="89">
        <v>227893</v>
      </c>
      <c r="G28" s="89">
        <v>118823</v>
      </c>
      <c r="H28" s="89">
        <v>106870</v>
      </c>
      <c r="I28" s="89">
        <v>225693</v>
      </c>
      <c r="J28" s="89">
        <v>105752</v>
      </c>
      <c r="K28" s="89">
        <v>100666</v>
      </c>
      <c r="L28" s="89">
        <v>206418</v>
      </c>
      <c r="M28" s="81">
        <v>88.999604453683219</v>
      </c>
      <c r="N28" s="81">
        <v>94.194816131748851</v>
      </c>
      <c r="O28" s="81">
        <v>91.459637649373263</v>
      </c>
      <c r="P28" s="89">
        <v>105752</v>
      </c>
      <c r="Q28" s="89">
        <v>100666</v>
      </c>
      <c r="R28" s="89">
        <v>206418</v>
      </c>
      <c r="S28" s="89">
        <v>62909</v>
      </c>
      <c r="T28" s="89">
        <v>72283</v>
      </c>
      <c r="U28" s="89">
        <v>135192</v>
      </c>
      <c r="V28" s="81">
        <v>59.487291020500798</v>
      </c>
      <c r="W28" s="81">
        <v>71.804780164107058</v>
      </c>
      <c r="X28" s="81">
        <v>65.494288288812015</v>
      </c>
      <c r="Y28" s="83">
        <v>8095</v>
      </c>
      <c r="Z28" s="83">
        <v>8113</v>
      </c>
      <c r="AA28" s="83">
        <v>16208</v>
      </c>
      <c r="AB28" s="83">
        <v>8009</v>
      </c>
      <c r="AC28" s="83">
        <v>8025</v>
      </c>
      <c r="AD28" s="83">
        <v>16034</v>
      </c>
      <c r="AE28" s="83">
        <v>6639</v>
      </c>
      <c r="AF28" s="83">
        <v>7224</v>
      </c>
      <c r="AG28" s="83">
        <v>13863</v>
      </c>
      <c r="AH28" s="81">
        <v>82.89424397552753</v>
      </c>
      <c r="AI28" s="81">
        <v>90.018691588785046</v>
      </c>
      <c r="AJ28" s="81">
        <v>86.460022452288882</v>
      </c>
      <c r="AK28" s="83">
        <v>6639</v>
      </c>
      <c r="AL28" s="83">
        <v>7224</v>
      </c>
      <c r="AM28" s="83">
        <v>13863</v>
      </c>
      <c r="AN28" s="89">
        <v>3534</v>
      </c>
      <c r="AO28" s="89">
        <v>4771</v>
      </c>
      <c r="AP28" s="89">
        <v>8305</v>
      </c>
      <c r="AQ28" s="81">
        <v>53.230908269317666</v>
      </c>
      <c r="AR28" s="81">
        <v>66.043743078626804</v>
      </c>
      <c r="AS28" s="81">
        <v>59.907667892952468</v>
      </c>
      <c r="AT28" s="83">
        <v>86085</v>
      </c>
      <c r="AU28" s="83">
        <v>79231</v>
      </c>
      <c r="AV28" s="83">
        <v>165316</v>
      </c>
      <c r="AW28" s="83">
        <v>85210</v>
      </c>
      <c r="AX28" s="83">
        <v>78559</v>
      </c>
      <c r="AY28" s="83">
        <v>163769</v>
      </c>
      <c r="AZ28" s="83">
        <v>75791</v>
      </c>
      <c r="BA28" s="83">
        <v>74056</v>
      </c>
      <c r="BB28" s="83">
        <v>149847</v>
      </c>
      <c r="BC28" s="81">
        <v>88.946133082971485</v>
      </c>
      <c r="BD28" s="81">
        <v>94.268002393105817</v>
      </c>
      <c r="BE28" s="81">
        <v>91.499001642557516</v>
      </c>
      <c r="BF28" s="83">
        <v>75791</v>
      </c>
      <c r="BG28" s="83">
        <v>74056</v>
      </c>
      <c r="BH28" s="83">
        <v>149847</v>
      </c>
      <c r="BI28" s="89">
        <v>43653</v>
      </c>
      <c r="BJ28" s="89">
        <v>52534</v>
      </c>
      <c r="BK28" s="89">
        <v>96187</v>
      </c>
      <c r="BL28" s="81">
        <v>57.596548402844661</v>
      </c>
      <c r="BM28" s="81">
        <v>70.938208922977211</v>
      </c>
      <c r="BN28" s="81">
        <v>64.190140610088946</v>
      </c>
      <c r="BO28" s="83">
        <v>25849</v>
      </c>
      <c r="BP28" s="83">
        <v>20443</v>
      </c>
      <c r="BQ28" s="83">
        <v>46292</v>
      </c>
      <c r="BR28" s="83">
        <v>25564</v>
      </c>
      <c r="BS28" s="83">
        <v>20249</v>
      </c>
      <c r="BT28" s="83">
        <v>45813</v>
      </c>
      <c r="BU28" s="83">
        <v>23293</v>
      </c>
      <c r="BV28" s="83">
        <v>19350</v>
      </c>
      <c r="BW28" s="83">
        <v>42643</v>
      </c>
      <c r="BX28" s="81">
        <v>91.116413706775162</v>
      </c>
      <c r="BY28" s="81">
        <v>95.560274581460817</v>
      </c>
      <c r="BZ28" s="81">
        <v>93.080566651387159</v>
      </c>
      <c r="CA28" s="83">
        <v>23293</v>
      </c>
      <c r="CB28" s="83">
        <v>19350</v>
      </c>
      <c r="CC28" s="83">
        <v>42643</v>
      </c>
      <c r="CD28" s="89">
        <v>15712</v>
      </c>
      <c r="CE28" s="89">
        <v>14953</v>
      </c>
      <c r="CF28" s="89">
        <v>30665</v>
      </c>
      <c r="CG28" s="81">
        <v>67.453741467393641</v>
      </c>
      <c r="CH28" s="81">
        <v>77.276485788113689</v>
      </c>
      <c r="CI28" s="81">
        <v>71.910981872757546</v>
      </c>
      <c r="CJ28" s="83">
        <v>40</v>
      </c>
      <c r="CK28" s="83">
        <v>37</v>
      </c>
      <c r="CL28" s="83">
        <v>77</v>
      </c>
      <c r="CM28" s="83">
        <v>40</v>
      </c>
      <c r="CN28" s="83">
        <v>37</v>
      </c>
      <c r="CO28" s="83">
        <v>77</v>
      </c>
      <c r="CP28" s="83">
        <v>29</v>
      </c>
      <c r="CQ28" s="83">
        <v>36</v>
      </c>
      <c r="CR28" s="83">
        <v>65</v>
      </c>
      <c r="CS28" s="81">
        <v>72.5</v>
      </c>
      <c r="CT28" s="81">
        <v>97.297297297297305</v>
      </c>
      <c r="CU28" s="81">
        <v>84.415584415584405</v>
      </c>
      <c r="CV28" s="83">
        <v>29</v>
      </c>
      <c r="CW28" s="83">
        <v>36</v>
      </c>
      <c r="CX28" s="83">
        <v>65</v>
      </c>
      <c r="CY28" s="89">
        <v>10</v>
      </c>
      <c r="CZ28" s="89">
        <v>25</v>
      </c>
      <c r="DA28" s="89">
        <v>35</v>
      </c>
      <c r="DB28" s="81">
        <v>34.482758620689658</v>
      </c>
      <c r="DC28" s="81">
        <v>69.444444444444443</v>
      </c>
      <c r="DD28" s="81">
        <v>53.846153846153847</v>
      </c>
    </row>
    <row r="29" spans="1:108" ht="20.25" customHeight="1" x14ac:dyDescent="0.25">
      <c r="A29" s="71">
        <v>23</v>
      </c>
      <c r="B29" s="71" t="s">
        <v>34</v>
      </c>
      <c r="C29" s="75" t="s">
        <v>59</v>
      </c>
      <c r="D29" s="83">
        <v>975</v>
      </c>
      <c r="E29" s="83">
        <v>927</v>
      </c>
      <c r="F29" s="83">
        <v>1902</v>
      </c>
      <c r="G29" s="83">
        <v>974</v>
      </c>
      <c r="H29" s="83">
        <v>924</v>
      </c>
      <c r="I29" s="83">
        <v>1898</v>
      </c>
      <c r="J29" s="83">
        <v>956</v>
      </c>
      <c r="K29" s="83">
        <v>910</v>
      </c>
      <c r="L29" s="83">
        <v>1866</v>
      </c>
      <c r="M29" s="81">
        <v>98.151950718685839</v>
      </c>
      <c r="N29" s="81">
        <v>98.484848484848484</v>
      </c>
      <c r="O29" s="81">
        <v>98.314014752370909</v>
      </c>
      <c r="P29" s="83">
        <v>956</v>
      </c>
      <c r="Q29" s="83">
        <v>910</v>
      </c>
      <c r="R29" s="83">
        <v>1866</v>
      </c>
      <c r="S29" s="89">
        <v>815</v>
      </c>
      <c r="T29" s="89">
        <v>762</v>
      </c>
      <c r="U29" s="89">
        <v>1577</v>
      </c>
      <c r="V29" s="81">
        <v>85.2510460251046</v>
      </c>
      <c r="W29" s="81">
        <v>83.736263736263737</v>
      </c>
      <c r="X29" s="81">
        <v>84.512325830653793</v>
      </c>
      <c r="Y29" s="83">
        <v>193</v>
      </c>
      <c r="Z29" s="83">
        <v>214</v>
      </c>
      <c r="AA29" s="83">
        <v>407</v>
      </c>
      <c r="AB29" s="83">
        <v>192</v>
      </c>
      <c r="AC29" s="83">
        <v>212</v>
      </c>
      <c r="AD29" s="83">
        <v>404</v>
      </c>
      <c r="AE29" s="83">
        <v>176</v>
      </c>
      <c r="AF29" s="83">
        <v>201</v>
      </c>
      <c r="AG29" s="83">
        <v>377</v>
      </c>
      <c r="AH29" s="81">
        <v>91.666666666666657</v>
      </c>
      <c r="AI29" s="81">
        <v>94.811320754716974</v>
      </c>
      <c r="AJ29" s="81">
        <v>93.316831683168317</v>
      </c>
      <c r="AK29" s="83">
        <v>176</v>
      </c>
      <c r="AL29" s="83">
        <v>201</v>
      </c>
      <c r="AM29" s="83">
        <v>377</v>
      </c>
      <c r="AN29" s="89">
        <v>91</v>
      </c>
      <c r="AO29" s="89">
        <v>101</v>
      </c>
      <c r="AP29" s="89">
        <v>192</v>
      </c>
      <c r="AQ29" s="81">
        <v>51.70454545454546</v>
      </c>
      <c r="AR29" s="81">
        <v>50.248756218905477</v>
      </c>
      <c r="AS29" s="81">
        <v>50.928381962864719</v>
      </c>
      <c r="AT29" s="83">
        <v>67</v>
      </c>
      <c r="AU29" s="83">
        <v>53</v>
      </c>
      <c r="AV29" s="83">
        <v>120</v>
      </c>
      <c r="AW29" s="83">
        <v>67</v>
      </c>
      <c r="AX29" s="83">
        <v>53</v>
      </c>
      <c r="AY29" s="83">
        <v>120</v>
      </c>
      <c r="AZ29" s="83">
        <v>67</v>
      </c>
      <c r="BA29" s="83">
        <v>52</v>
      </c>
      <c r="BB29" s="83">
        <v>119</v>
      </c>
      <c r="BC29" s="81">
        <v>100</v>
      </c>
      <c r="BD29" s="81">
        <v>98.113207547169807</v>
      </c>
      <c r="BE29" s="81">
        <v>99.166666666666671</v>
      </c>
      <c r="BF29" s="83">
        <v>67</v>
      </c>
      <c r="BG29" s="83">
        <v>52</v>
      </c>
      <c r="BH29" s="83">
        <v>119</v>
      </c>
      <c r="BI29" s="89">
        <v>60</v>
      </c>
      <c r="BJ29" s="89">
        <v>39</v>
      </c>
      <c r="BK29" s="89">
        <v>99</v>
      </c>
      <c r="BL29" s="81">
        <v>89.552238805970148</v>
      </c>
      <c r="BM29" s="81">
        <v>75</v>
      </c>
      <c r="BN29" s="81">
        <v>83.193277310924373</v>
      </c>
      <c r="BO29" s="83">
        <v>715</v>
      </c>
      <c r="BP29" s="83">
        <v>660</v>
      </c>
      <c r="BQ29" s="83">
        <v>1375</v>
      </c>
      <c r="BR29" s="83">
        <v>715</v>
      </c>
      <c r="BS29" s="83">
        <v>659</v>
      </c>
      <c r="BT29" s="83">
        <v>1374</v>
      </c>
      <c r="BU29" s="83">
        <v>713</v>
      </c>
      <c r="BV29" s="83">
        <v>657</v>
      </c>
      <c r="BW29" s="83">
        <v>1370</v>
      </c>
      <c r="BX29" s="81">
        <v>99.72027972027972</v>
      </c>
      <c r="BY29" s="81">
        <v>99.696509863429441</v>
      </c>
      <c r="BZ29" s="81">
        <v>99.708879184861715</v>
      </c>
      <c r="CA29" s="83">
        <v>713</v>
      </c>
      <c r="CB29" s="83">
        <v>657</v>
      </c>
      <c r="CC29" s="83">
        <v>1370</v>
      </c>
      <c r="CD29" s="89">
        <v>664</v>
      </c>
      <c r="CE29" s="89">
        <v>622</v>
      </c>
      <c r="CF29" s="89">
        <v>1286</v>
      </c>
      <c r="CG29" s="81">
        <v>93.127629733520337</v>
      </c>
      <c r="CH29" s="81">
        <v>94.672754946727551</v>
      </c>
      <c r="CI29" s="81">
        <v>93.868613138686129</v>
      </c>
      <c r="CJ29" s="84"/>
      <c r="CK29" s="84"/>
      <c r="CL29" s="84"/>
      <c r="CM29" s="84"/>
      <c r="CN29" s="84"/>
      <c r="CO29" s="84"/>
      <c r="CP29" s="84"/>
      <c r="CQ29" s="84"/>
      <c r="CR29" s="84"/>
      <c r="CS29" s="91"/>
      <c r="CT29" s="91"/>
      <c r="CU29" s="91"/>
      <c r="CV29" s="78"/>
      <c r="CW29" s="78"/>
      <c r="CX29" s="78"/>
      <c r="CY29" s="90"/>
      <c r="CZ29" s="90"/>
      <c r="DA29" s="90"/>
      <c r="DB29" s="91"/>
      <c r="DC29" s="91"/>
      <c r="DD29" s="91"/>
    </row>
    <row r="30" spans="1:108" ht="21" customHeight="1" x14ac:dyDescent="0.25">
      <c r="A30" s="71">
        <v>24</v>
      </c>
      <c r="B30" s="71" t="s">
        <v>35</v>
      </c>
      <c r="C30" s="77" t="s">
        <v>8</v>
      </c>
      <c r="D30" s="83">
        <v>121</v>
      </c>
      <c r="E30" s="83">
        <v>140</v>
      </c>
      <c r="F30" s="83">
        <v>261</v>
      </c>
      <c r="G30" s="83">
        <v>121</v>
      </c>
      <c r="H30" s="83">
        <v>139</v>
      </c>
      <c r="I30" s="83">
        <v>260</v>
      </c>
      <c r="J30" s="83">
        <v>77</v>
      </c>
      <c r="K30" s="83">
        <v>92</v>
      </c>
      <c r="L30" s="83">
        <v>169</v>
      </c>
      <c r="M30" s="81">
        <v>63.636363636363633</v>
      </c>
      <c r="N30" s="81">
        <v>66.187050359712231</v>
      </c>
      <c r="O30" s="81">
        <v>65</v>
      </c>
      <c r="P30" s="83">
        <v>77</v>
      </c>
      <c r="Q30" s="83">
        <v>92</v>
      </c>
      <c r="R30" s="83">
        <v>169</v>
      </c>
      <c r="S30" s="89">
        <v>19</v>
      </c>
      <c r="T30" s="89">
        <v>32</v>
      </c>
      <c r="U30" s="89">
        <v>51</v>
      </c>
      <c r="V30" s="81">
        <v>24.675324675324674</v>
      </c>
      <c r="W30" s="81">
        <v>34.782608695652172</v>
      </c>
      <c r="X30" s="81">
        <v>30.177514792899409</v>
      </c>
      <c r="Y30" s="83">
        <v>0</v>
      </c>
      <c r="Z30" s="83">
        <v>10</v>
      </c>
      <c r="AA30" s="83">
        <v>10</v>
      </c>
      <c r="AB30" s="83">
        <v>0</v>
      </c>
      <c r="AC30" s="83">
        <v>10</v>
      </c>
      <c r="AD30" s="83">
        <v>10</v>
      </c>
      <c r="AE30" s="83">
        <v>0</v>
      </c>
      <c r="AF30" s="83">
        <v>7</v>
      </c>
      <c r="AG30" s="83">
        <v>7</v>
      </c>
      <c r="AH30" s="91"/>
      <c r="AI30" s="81">
        <v>70</v>
      </c>
      <c r="AJ30" s="81">
        <v>70</v>
      </c>
      <c r="AK30" s="83">
        <v>0</v>
      </c>
      <c r="AL30" s="83">
        <v>7</v>
      </c>
      <c r="AM30" s="83">
        <v>7</v>
      </c>
      <c r="AN30" s="89">
        <v>0</v>
      </c>
      <c r="AO30" s="89">
        <v>1</v>
      </c>
      <c r="AP30" s="89">
        <v>1</v>
      </c>
      <c r="AQ30" s="91"/>
      <c r="AR30" s="81">
        <v>14.285714285714285</v>
      </c>
      <c r="AS30" s="81">
        <v>14.285714285714285</v>
      </c>
      <c r="AT30" s="90"/>
      <c r="AU30" s="90"/>
      <c r="AV30" s="90"/>
      <c r="AW30" s="90"/>
      <c r="AX30" s="90"/>
      <c r="AY30" s="90"/>
      <c r="AZ30" s="90"/>
      <c r="BA30" s="90"/>
      <c r="BB30" s="90"/>
      <c r="BC30" s="91"/>
      <c r="BD30" s="91"/>
      <c r="BE30" s="91"/>
      <c r="BF30" s="90"/>
      <c r="BG30" s="90"/>
      <c r="BH30" s="90"/>
      <c r="BI30" s="90"/>
      <c r="BJ30" s="90"/>
      <c r="BK30" s="90"/>
      <c r="BL30" s="91"/>
      <c r="BM30" s="91"/>
      <c r="BN30" s="91"/>
      <c r="BO30" s="90"/>
      <c r="BP30" s="90"/>
      <c r="BQ30" s="90"/>
      <c r="BR30" s="90"/>
      <c r="BS30" s="90"/>
      <c r="BT30" s="90"/>
      <c r="BU30" s="90"/>
      <c r="BV30" s="90"/>
      <c r="BW30" s="90"/>
      <c r="BX30" s="91"/>
      <c r="BY30" s="91"/>
      <c r="BZ30" s="91"/>
      <c r="CA30" s="90"/>
      <c r="CB30" s="90"/>
      <c r="CC30" s="90"/>
      <c r="CD30" s="90"/>
      <c r="CE30" s="90"/>
      <c r="CF30" s="90"/>
      <c r="CG30" s="91"/>
      <c r="CH30" s="91"/>
      <c r="CI30" s="91"/>
      <c r="CJ30" s="83">
        <v>121</v>
      </c>
      <c r="CK30" s="83">
        <v>130</v>
      </c>
      <c r="CL30" s="83">
        <v>251</v>
      </c>
      <c r="CM30" s="83">
        <v>121</v>
      </c>
      <c r="CN30" s="83">
        <v>129</v>
      </c>
      <c r="CO30" s="83">
        <v>250</v>
      </c>
      <c r="CP30" s="83">
        <v>77</v>
      </c>
      <c r="CQ30" s="83">
        <v>85</v>
      </c>
      <c r="CR30" s="83">
        <v>162</v>
      </c>
      <c r="CS30" s="81">
        <v>63.636363636363633</v>
      </c>
      <c r="CT30" s="81">
        <v>65.891472868217051</v>
      </c>
      <c r="CU30" s="81">
        <v>64.8</v>
      </c>
      <c r="CV30" s="83">
        <v>77</v>
      </c>
      <c r="CW30" s="83">
        <v>85</v>
      </c>
      <c r="CX30" s="83">
        <v>162</v>
      </c>
      <c r="CY30" s="89">
        <v>19</v>
      </c>
      <c r="CZ30" s="89">
        <v>31</v>
      </c>
      <c r="DA30" s="89">
        <v>50</v>
      </c>
      <c r="DB30" s="81">
        <v>24.675324675324674</v>
      </c>
      <c r="DC30" s="81">
        <v>36.470588235294116</v>
      </c>
      <c r="DD30" s="81">
        <v>30.864197530864196</v>
      </c>
    </row>
    <row r="31" spans="1:108" ht="18.75" customHeight="1" x14ac:dyDescent="0.25">
      <c r="A31" s="71">
        <v>25</v>
      </c>
      <c r="B31" s="71" t="s">
        <v>36</v>
      </c>
      <c r="C31" s="77" t="s">
        <v>9</v>
      </c>
      <c r="D31" s="89">
        <v>10</v>
      </c>
      <c r="E31" s="89">
        <v>14</v>
      </c>
      <c r="F31" s="89">
        <v>24</v>
      </c>
      <c r="G31" s="89">
        <v>10</v>
      </c>
      <c r="H31" s="89">
        <v>14</v>
      </c>
      <c r="I31" s="89">
        <v>24</v>
      </c>
      <c r="J31" s="89">
        <v>8</v>
      </c>
      <c r="K31" s="89">
        <v>10</v>
      </c>
      <c r="L31" s="89">
        <v>18</v>
      </c>
      <c r="M31" s="81">
        <v>80</v>
      </c>
      <c r="N31" s="81">
        <v>71.428571428571431</v>
      </c>
      <c r="O31" s="81">
        <v>75</v>
      </c>
      <c r="P31" s="89">
        <v>8</v>
      </c>
      <c r="Q31" s="89">
        <v>10</v>
      </c>
      <c r="R31" s="89">
        <v>18</v>
      </c>
      <c r="S31" s="89">
        <v>6</v>
      </c>
      <c r="T31" s="89">
        <v>4</v>
      </c>
      <c r="U31" s="89">
        <v>10</v>
      </c>
      <c r="V31" s="81">
        <v>75</v>
      </c>
      <c r="W31" s="81">
        <v>40</v>
      </c>
      <c r="X31" s="81">
        <v>55.555555555555557</v>
      </c>
      <c r="Y31" s="89">
        <v>1</v>
      </c>
      <c r="Z31" s="89">
        <v>1</v>
      </c>
      <c r="AA31" s="89">
        <v>2</v>
      </c>
      <c r="AB31" s="89">
        <v>1</v>
      </c>
      <c r="AC31" s="89">
        <v>1</v>
      </c>
      <c r="AD31" s="89">
        <v>2</v>
      </c>
      <c r="AE31" s="89">
        <v>1</v>
      </c>
      <c r="AF31" s="89">
        <v>1</v>
      </c>
      <c r="AG31" s="89">
        <v>2</v>
      </c>
      <c r="AH31" s="81">
        <v>100</v>
      </c>
      <c r="AI31" s="81">
        <v>100</v>
      </c>
      <c r="AJ31" s="81">
        <v>100</v>
      </c>
      <c r="AK31" s="89">
        <v>1</v>
      </c>
      <c r="AL31" s="89">
        <v>1</v>
      </c>
      <c r="AM31" s="89">
        <v>2</v>
      </c>
      <c r="AN31" s="89">
        <v>1</v>
      </c>
      <c r="AO31" s="89">
        <v>1</v>
      </c>
      <c r="AP31" s="89">
        <v>2</v>
      </c>
      <c r="AQ31" s="81">
        <v>100</v>
      </c>
      <c r="AR31" s="81">
        <v>100</v>
      </c>
      <c r="AS31" s="81">
        <v>100</v>
      </c>
      <c r="AT31" s="89">
        <v>0</v>
      </c>
      <c r="AU31" s="89">
        <v>4</v>
      </c>
      <c r="AV31" s="89">
        <v>4</v>
      </c>
      <c r="AW31" s="89">
        <v>0</v>
      </c>
      <c r="AX31" s="89">
        <v>4</v>
      </c>
      <c r="AY31" s="89">
        <v>4</v>
      </c>
      <c r="AZ31" s="89">
        <v>0</v>
      </c>
      <c r="BA31" s="89">
        <v>3</v>
      </c>
      <c r="BB31" s="89">
        <v>3</v>
      </c>
      <c r="BC31" s="91"/>
      <c r="BD31" s="81">
        <v>75</v>
      </c>
      <c r="BE31" s="81">
        <v>75</v>
      </c>
      <c r="BF31" s="89">
        <v>0</v>
      </c>
      <c r="BG31" s="89">
        <v>3</v>
      </c>
      <c r="BH31" s="89">
        <v>3</v>
      </c>
      <c r="BI31" s="89">
        <v>0</v>
      </c>
      <c r="BJ31" s="89">
        <v>0</v>
      </c>
      <c r="BK31" s="89">
        <v>0</v>
      </c>
      <c r="BL31" s="91"/>
      <c r="BM31" s="81">
        <v>0</v>
      </c>
      <c r="BN31" s="81">
        <v>0</v>
      </c>
      <c r="BO31" s="89">
        <v>7</v>
      </c>
      <c r="BP31" s="89">
        <v>6</v>
      </c>
      <c r="BQ31" s="89">
        <v>13</v>
      </c>
      <c r="BR31" s="89">
        <v>7</v>
      </c>
      <c r="BS31" s="89">
        <v>6</v>
      </c>
      <c r="BT31" s="89">
        <v>13</v>
      </c>
      <c r="BU31" s="89">
        <v>5</v>
      </c>
      <c r="BV31" s="89">
        <v>4</v>
      </c>
      <c r="BW31" s="89">
        <v>9</v>
      </c>
      <c r="BX31" s="81">
        <v>71.428571428571431</v>
      </c>
      <c r="BY31" s="81">
        <v>66.666666666666657</v>
      </c>
      <c r="BZ31" s="81">
        <v>69.230769230769226</v>
      </c>
      <c r="CA31" s="89">
        <v>5</v>
      </c>
      <c r="CB31" s="89">
        <v>4</v>
      </c>
      <c r="CC31" s="89">
        <v>9</v>
      </c>
      <c r="CD31" s="89">
        <v>4</v>
      </c>
      <c r="CE31" s="89">
        <v>2</v>
      </c>
      <c r="CF31" s="89">
        <v>6</v>
      </c>
      <c r="CG31" s="81">
        <v>80</v>
      </c>
      <c r="CH31" s="81">
        <v>50</v>
      </c>
      <c r="CI31" s="81">
        <v>66.666666666666657</v>
      </c>
      <c r="CJ31" s="89">
        <v>2</v>
      </c>
      <c r="CK31" s="89">
        <v>3</v>
      </c>
      <c r="CL31" s="89">
        <v>5</v>
      </c>
      <c r="CM31" s="89">
        <v>2</v>
      </c>
      <c r="CN31" s="89">
        <v>3</v>
      </c>
      <c r="CO31" s="89">
        <v>5</v>
      </c>
      <c r="CP31" s="89">
        <v>2</v>
      </c>
      <c r="CQ31" s="89">
        <v>2</v>
      </c>
      <c r="CR31" s="89">
        <v>4</v>
      </c>
      <c r="CS31" s="81">
        <v>100</v>
      </c>
      <c r="CT31" s="81">
        <v>66.666666666666657</v>
      </c>
      <c r="CU31" s="81">
        <v>80</v>
      </c>
      <c r="CV31" s="89">
        <v>2</v>
      </c>
      <c r="CW31" s="89">
        <v>2</v>
      </c>
      <c r="CX31" s="89">
        <v>4</v>
      </c>
      <c r="CY31" s="89">
        <v>1</v>
      </c>
      <c r="CZ31" s="89">
        <v>1</v>
      </c>
      <c r="DA31" s="89">
        <v>2</v>
      </c>
      <c r="DB31" s="81">
        <v>50</v>
      </c>
      <c r="DC31" s="81">
        <v>50</v>
      </c>
      <c r="DD31" s="81">
        <v>50</v>
      </c>
    </row>
    <row r="32" spans="1:108" s="6" customFormat="1" ht="20.25" customHeight="1" x14ac:dyDescent="0.25">
      <c r="A32" s="71">
        <v>26</v>
      </c>
      <c r="B32" s="71" t="s">
        <v>37</v>
      </c>
      <c r="C32" s="75" t="s">
        <v>10</v>
      </c>
      <c r="D32" s="89">
        <v>117</v>
      </c>
      <c r="E32" s="89">
        <v>180</v>
      </c>
      <c r="F32" s="89">
        <v>297</v>
      </c>
      <c r="G32" s="89">
        <v>114</v>
      </c>
      <c r="H32" s="89">
        <v>177</v>
      </c>
      <c r="I32" s="89">
        <v>291</v>
      </c>
      <c r="J32" s="89">
        <v>72</v>
      </c>
      <c r="K32" s="89">
        <v>137</v>
      </c>
      <c r="L32" s="89">
        <v>209</v>
      </c>
      <c r="M32" s="81">
        <v>63.157894736842103</v>
      </c>
      <c r="N32" s="81">
        <v>77.401129943502823</v>
      </c>
      <c r="O32" s="81">
        <v>71.821305841924399</v>
      </c>
      <c r="P32" s="89">
        <v>72</v>
      </c>
      <c r="Q32" s="89">
        <v>137</v>
      </c>
      <c r="R32" s="89">
        <v>209</v>
      </c>
      <c r="S32" s="89">
        <v>31</v>
      </c>
      <c r="T32" s="89">
        <v>79</v>
      </c>
      <c r="U32" s="89">
        <v>110</v>
      </c>
      <c r="V32" s="81">
        <v>43.055555555555557</v>
      </c>
      <c r="W32" s="81">
        <v>57.664233576642332</v>
      </c>
      <c r="X32" s="81">
        <v>52.631578947368418</v>
      </c>
      <c r="Y32" s="89">
        <v>37</v>
      </c>
      <c r="Z32" s="89">
        <v>48</v>
      </c>
      <c r="AA32" s="89">
        <v>85</v>
      </c>
      <c r="AB32" s="89">
        <v>36</v>
      </c>
      <c r="AC32" s="89">
        <v>46</v>
      </c>
      <c r="AD32" s="89">
        <v>82</v>
      </c>
      <c r="AE32" s="89">
        <v>15</v>
      </c>
      <c r="AF32" s="89">
        <v>28</v>
      </c>
      <c r="AG32" s="89">
        <v>43</v>
      </c>
      <c r="AH32" s="81">
        <v>41.666666666666671</v>
      </c>
      <c r="AI32" s="81">
        <v>60.869565217391312</v>
      </c>
      <c r="AJ32" s="81">
        <v>52.439024390243901</v>
      </c>
      <c r="AK32" s="89">
        <v>15</v>
      </c>
      <c r="AL32" s="89">
        <v>28</v>
      </c>
      <c r="AM32" s="89">
        <v>43</v>
      </c>
      <c r="AN32" s="89">
        <v>1</v>
      </c>
      <c r="AO32" s="89">
        <v>7</v>
      </c>
      <c r="AP32" s="89">
        <v>8</v>
      </c>
      <c r="AQ32" s="81">
        <v>6.666666666666667</v>
      </c>
      <c r="AR32" s="81">
        <v>25</v>
      </c>
      <c r="AS32" s="81">
        <v>18.604651162790699</v>
      </c>
      <c r="AT32" s="90"/>
      <c r="AU32" s="90"/>
      <c r="AV32" s="90"/>
      <c r="AW32" s="90"/>
      <c r="AX32" s="90"/>
      <c r="AY32" s="90"/>
      <c r="AZ32" s="90"/>
      <c r="BA32" s="90"/>
      <c r="BB32" s="90"/>
      <c r="BC32" s="91"/>
      <c r="BD32" s="91"/>
      <c r="BE32" s="91"/>
      <c r="BF32" s="90"/>
      <c r="BG32" s="90"/>
      <c r="BH32" s="90"/>
      <c r="BI32" s="90"/>
      <c r="BJ32" s="90"/>
      <c r="BK32" s="90"/>
      <c r="BL32" s="91"/>
      <c r="BM32" s="91"/>
      <c r="BN32" s="91"/>
      <c r="BO32" s="89">
        <v>80</v>
      </c>
      <c r="BP32" s="89">
        <v>132</v>
      </c>
      <c r="BQ32" s="89">
        <v>212</v>
      </c>
      <c r="BR32" s="89">
        <v>78</v>
      </c>
      <c r="BS32" s="89">
        <v>131</v>
      </c>
      <c r="BT32" s="89">
        <v>209</v>
      </c>
      <c r="BU32" s="89">
        <v>57</v>
      </c>
      <c r="BV32" s="89">
        <v>109</v>
      </c>
      <c r="BW32" s="89">
        <v>166</v>
      </c>
      <c r="BX32" s="81">
        <v>73.076923076923066</v>
      </c>
      <c r="BY32" s="81">
        <v>83.206106870229007</v>
      </c>
      <c r="BZ32" s="81">
        <v>79.425837320574161</v>
      </c>
      <c r="CA32" s="89">
        <v>57</v>
      </c>
      <c r="CB32" s="89">
        <v>109</v>
      </c>
      <c r="CC32" s="89">
        <v>166</v>
      </c>
      <c r="CD32" s="89">
        <v>30</v>
      </c>
      <c r="CE32" s="89">
        <v>72</v>
      </c>
      <c r="CF32" s="89">
        <v>102</v>
      </c>
      <c r="CG32" s="81">
        <v>52.631578947368418</v>
      </c>
      <c r="CH32" s="81">
        <v>66.055045871559642</v>
      </c>
      <c r="CI32" s="81">
        <v>61.445783132530117</v>
      </c>
      <c r="CJ32" s="90"/>
      <c r="CK32" s="90"/>
      <c r="CL32" s="90"/>
      <c r="CM32" s="90"/>
      <c r="CN32" s="90"/>
      <c r="CO32" s="90"/>
      <c r="CP32" s="90"/>
      <c r="CQ32" s="90"/>
      <c r="CR32" s="90"/>
      <c r="CS32" s="91"/>
      <c r="CT32" s="91"/>
      <c r="CU32" s="91"/>
      <c r="CV32" s="90"/>
      <c r="CW32" s="90"/>
      <c r="CX32" s="90"/>
      <c r="CY32" s="90"/>
      <c r="CZ32" s="90"/>
      <c r="DA32" s="90"/>
      <c r="DB32" s="91"/>
      <c r="DC32" s="91"/>
      <c r="DD32" s="91"/>
    </row>
    <row r="33" spans="1:108" s="5" customFormat="1" ht="18" customHeight="1" x14ac:dyDescent="0.25">
      <c r="A33" s="71">
        <v>27</v>
      </c>
      <c r="B33" s="98" t="s">
        <v>45</v>
      </c>
      <c r="C33" s="77" t="s">
        <v>130</v>
      </c>
      <c r="D33" s="89">
        <v>39</v>
      </c>
      <c r="E33" s="89">
        <v>39</v>
      </c>
      <c r="F33" s="89">
        <v>78</v>
      </c>
      <c r="G33" s="89">
        <v>30</v>
      </c>
      <c r="H33" s="89">
        <v>31</v>
      </c>
      <c r="I33" s="89">
        <v>61</v>
      </c>
      <c r="J33" s="89">
        <v>25</v>
      </c>
      <c r="K33" s="89">
        <v>25</v>
      </c>
      <c r="L33" s="89">
        <v>50</v>
      </c>
      <c r="M33" s="81">
        <v>83.333333333333343</v>
      </c>
      <c r="N33" s="81">
        <v>80.645161290322577</v>
      </c>
      <c r="O33" s="81">
        <v>81.967213114754102</v>
      </c>
      <c r="P33" s="89">
        <v>25</v>
      </c>
      <c r="Q33" s="89">
        <v>25</v>
      </c>
      <c r="R33" s="89">
        <v>50</v>
      </c>
      <c r="S33" s="89">
        <v>2</v>
      </c>
      <c r="T33" s="89">
        <v>2</v>
      </c>
      <c r="U33" s="89">
        <v>4</v>
      </c>
      <c r="V33" s="81">
        <v>8</v>
      </c>
      <c r="W33" s="81">
        <v>8</v>
      </c>
      <c r="X33" s="81">
        <v>8</v>
      </c>
      <c r="Y33" s="90"/>
      <c r="Z33" s="90"/>
      <c r="AA33" s="90"/>
      <c r="AB33" s="90"/>
      <c r="AC33" s="90"/>
      <c r="AD33" s="90"/>
      <c r="AE33" s="90"/>
      <c r="AF33" s="90"/>
      <c r="AG33" s="90"/>
      <c r="AH33" s="91"/>
      <c r="AI33" s="91"/>
      <c r="AJ33" s="91"/>
      <c r="AK33" s="90"/>
      <c r="AL33" s="90"/>
      <c r="AM33" s="90"/>
      <c r="AN33" s="90"/>
      <c r="AO33" s="90"/>
      <c r="AP33" s="90"/>
      <c r="AQ33" s="91"/>
      <c r="AR33" s="91"/>
      <c r="AS33" s="91"/>
      <c r="AT33" s="90"/>
      <c r="AU33" s="90"/>
      <c r="AV33" s="90"/>
      <c r="AW33" s="90"/>
      <c r="AX33" s="90"/>
      <c r="AY33" s="90"/>
      <c r="AZ33" s="90"/>
      <c r="BA33" s="90"/>
      <c r="BB33" s="90"/>
      <c r="BC33" s="91"/>
      <c r="BD33" s="91"/>
      <c r="BE33" s="91"/>
      <c r="BF33" s="90"/>
      <c r="BG33" s="90"/>
      <c r="BH33" s="90"/>
      <c r="BI33" s="90"/>
      <c r="BJ33" s="90"/>
      <c r="BK33" s="90"/>
      <c r="BL33" s="91"/>
      <c r="BM33" s="91"/>
      <c r="BN33" s="91"/>
      <c r="BO33" s="89">
        <v>39</v>
      </c>
      <c r="BP33" s="89">
        <v>39</v>
      </c>
      <c r="BQ33" s="89">
        <v>78</v>
      </c>
      <c r="BR33" s="89">
        <v>30</v>
      </c>
      <c r="BS33" s="89">
        <v>31</v>
      </c>
      <c r="BT33" s="89">
        <v>61</v>
      </c>
      <c r="BU33" s="89">
        <v>25</v>
      </c>
      <c r="BV33" s="89">
        <v>25</v>
      </c>
      <c r="BW33" s="89">
        <v>50</v>
      </c>
      <c r="BX33" s="81">
        <v>83.333333333333343</v>
      </c>
      <c r="BY33" s="81">
        <v>80.645161290322577</v>
      </c>
      <c r="BZ33" s="81">
        <v>81.967213114754102</v>
      </c>
      <c r="CA33" s="89">
        <v>25</v>
      </c>
      <c r="CB33" s="89">
        <v>25</v>
      </c>
      <c r="CC33" s="89">
        <v>50</v>
      </c>
      <c r="CD33" s="89">
        <v>2</v>
      </c>
      <c r="CE33" s="89">
        <v>2</v>
      </c>
      <c r="CF33" s="89">
        <v>4</v>
      </c>
      <c r="CG33" s="81">
        <v>8</v>
      </c>
      <c r="CH33" s="81">
        <v>8</v>
      </c>
      <c r="CI33" s="81">
        <v>8</v>
      </c>
      <c r="CJ33" s="90"/>
      <c r="CK33" s="90"/>
      <c r="CL33" s="90"/>
      <c r="CM33" s="90"/>
      <c r="CN33" s="90"/>
      <c r="CO33" s="90"/>
      <c r="CP33" s="90"/>
      <c r="CQ33" s="90"/>
      <c r="CR33" s="90"/>
      <c r="CS33" s="91"/>
      <c r="CT33" s="91"/>
      <c r="CU33" s="91"/>
      <c r="CV33" s="90"/>
      <c r="CW33" s="90"/>
      <c r="CX33" s="90"/>
      <c r="CY33" s="90"/>
      <c r="CZ33" s="90"/>
      <c r="DA33" s="90"/>
      <c r="DB33" s="91"/>
      <c r="DC33" s="91"/>
      <c r="DD33" s="91"/>
    </row>
    <row r="34" spans="1:108" s="5" customFormat="1" ht="18" customHeight="1" x14ac:dyDescent="0.25">
      <c r="A34" s="71">
        <v>28</v>
      </c>
      <c r="B34" s="99"/>
      <c r="C34" s="77" t="s">
        <v>143</v>
      </c>
      <c r="D34" s="83">
        <v>261</v>
      </c>
      <c r="E34" s="83">
        <v>290</v>
      </c>
      <c r="F34" s="83">
        <v>551</v>
      </c>
      <c r="G34" s="83">
        <v>261</v>
      </c>
      <c r="H34" s="83">
        <v>290</v>
      </c>
      <c r="I34" s="83">
        <v>551</v>
      </c>
      <c r="J34" s="83">
        <v>261</v>
      </c>
      <c r="K34" s="83">
        <v>290</v>
      </c>
      <c r="L34" s="83">
        <v>551</v>
      </c>
      <c r="M34" s="81">
        <v>100</v>
      </c>
      <c r="N34" s="81">
        <v>100</v>
      </c>
      <c r="O34" s="81">
        <v>100</v>
      </c>
      <c r="P34" s="83">
        <v>261</v>
      </c>
      <c r="Q34" s="83">
        <v>290</v>
      </c>
      <c r="R34" s="83">
        <v>551</v>
      </c>
      <c r="S34" s="83">
        <v>260</v>
      </c>
      <c r="T34" s="83">
        <v>290</v>
      </c>
      <c r="U34" s="83">
        <v>550</v>
      </c>
      <c r="V34" s="81">
        <v>99.616858237547888</v>
      </c>
      <c r="W34" s="81">
        <v>100</v>
      </c>
      <c r="X34" s="81">
        <v>99.818511796733205</v>
      </c>
      <c r="Y34" s="89">
        <v>261</v>
      </c>
      <c r="Z34" s="89">
        <v>290</v>
      </c>
      <c r="AA34" s="89">
        <v>551</v>
      </c>
      <c r="AB34" s="89">
        <v>261</v>
      </c>
      <c r="AC34" s="89">
        <v>290</v>
      </c>
      <c r="AD34" s="89">
        <v>551</v>
      </c>
      <c r="AE34" s="89">
        <v>261</v>
      </c>
      <c r="AF34" s="89">
        <v>290</v>
      </c>
      <c r="AG34" s="89">
        <v>551</v>
      </c>
      <c r="AH34" s="81">
        <v>100</v>
      </c>
      <c r="AI34" s="81">
        <v>100</v>
      </c>
      <c r="AJ34" s="81">
        <v>100</v>
      </c>
      <c r="AK34" s="89">
        <v>261</v>
      </c>
      <c r="AL34" s="89">
        <v>290</v>
      </c>
      <c r="AM34" s="89">
        <v>551</v>
      </c>
      <c r="AN34" s="89">
        <v>260</v>
      </c>
      <c r="AO34" s="89">
        <v>290</v>
      </c>
      <c r="AP34" s="89">
        <v>550</v>
      </c>
      <c r="AQ34" s="81">
        <v>99.616858237547888</v>
      </c>
      <c r="AR34" s="81">
        <v>100</v>
      </c>
      <c r="AS34" s="81">
        <v>99.818511796733205</v>
      </c>
      <c r="AT34" s="90"/>
      <c r="AU34" s="90"/>
      <c r="AV34" s="90"/>
      <c r="AW34" s="90"/>
      <c r="AX34" s="90"/>
      <c r="AY34" s="90"/>
      <c r="AZ34" s="90"/>
      <c r="BA34" s="90"/>
      <c r="BB34" s="90"/>
      <c r="BC34" s="91"/>
      <c r="BD34" s="91"/>
      <c r="BE34" s="91"/>
      <c r="BF34" s="90"/>
      <c r="BG34" s="90"/>
      <c r="BH34" s="90"/>
      <c r="BI34" s="90"/>
      <c r="BJ34" s="90"/>
      <c r="BK34" s="90"/>
      <c r="BL34" s="91"/>
      <c r="BM34" s="91"/>
      <c r="BN34" s="91"/>
      <c r="BO34" s="90"/>
      <c r="BP34" s="90"/>
      <c r="BQ34" s="90"/>
      <c r="BR34" s="90"/>
      <c r="BS34" s="90"/>
      <c r="BT34" s="90"/>
      <c r="BU34" s="90"/>
      <c r="BV34" s="90"/>
      <c r="BW34" s="90"/>
      <c r="BX34" s="91"/>
      <c r="BY34" s="91"/>
      <c r="BZ34" s="91"/>
      <c r="CA34" s="90"/>
      <c r="CB34" s="90"/>
      <c r="CC34" s="90"/>
      <c r="CD34" s="90"/>
      <c r="CE34" s="90"/>
      <c r="CF34" s="90"/>
      <c r="CG34" s="91"/>
      <c r="CH34" s="91"/>
      <c r="CI34" s="91"/>
      <c r="CJ34" s="90"/>
      <c r="CK34" s="90"/>
      <c r="CL34" s="90"/>
      <c r="CM34" s="90"/>
      <c r="CN34" s="90"/>
      <c r="CO34" s="90"/>
      <c r="CP34" s="90"/>
      <c r="CQ34" s="90"/>
      <c r="CR34" s="90"/>
      <c r="CS34" s="91"/>
      <c r="CT34" s="91"/>
      <c r="CU34" s="91"/>
      <c r="CV34" s="90"/>
      <c r="CW34" s="90"/>
      <c r="CX34" s="90"/>
      <c r="CY34" s="90"/>
      <c r="CZ34" s="90"/>
      <c r="DA34" s="90"/>
      <c r="DB34" s="91"/>
      <c r="DC34" s="91"/>
      <c r="DD34" s="91"/>
    </row>
    <row r="35" spans="1:108" s="1" customFormat="1" ht="16.5" customHeight="1" x14ac:dyDescent="0.25">
      <c r="A35" s="71">
        <v>29</v>
      </c>
      <c r="B35" s="71" t="s">
        <v>38</v>
      </c>
      <c r="C35" s="77" t="s">
        <v>75</v>
      </c>
      <c r="D35" s="83">
        <v>52438</v>
      </c>
      <c r="E35" s="83">
        <v>53261</v>
      </c>
      <c r="F35" s="83">
        <v>105699</v>
      </c>
      <c r="G35" s="83">
        <v>50953</v>
      </c>
      <c r="H35" s="83">
        <v>51922</v>
      </c>
      <c r="I35" s="83">
        <v>102875</v>
      </c>
      <c r="J35" s="83">
        <v>49200</v>
      </c>
      <c r="K35" s="83">
        <v>50681</v>
      </c>
      <c r="L35" s="83">
        <v>99881</v>
      </c>
      <c r="M35" s="81">
        <v>96.559574509842406</v>
      </c>
      <c r="N35" s="81">
        <v>97.609876352991023</v>
      </c>
      <c r="O35" s="81">
        <v>97.089671931956261</v>
      </c>
      <c r="P35" s="83">
        <v>49200</v>
      </c>
      <c r="Q35" s="83">
        <v>50681</v>
      </c>
      <c r="R35" s="83">
        <v>99881</v>
      </c>
      <c r="S35" s="89">
        <v>6056</v>
      </c>
      <c r="T35" s="89">
        <v>8077</v>
      </c>
      <c r="U35" s="89">
        <v>14133</v>
      </c>
      <c r="V35" s="81">
        <v>12.308943089430894</v>
      </c>
      <c r="W35" s="81">
        <v>15.936938892287051</v>
      </c>
      <c r="X35" s="81">
        <v>14.149838307586027</v>
      </c>
      <c r="Y35" s="83">
        <v>34261</v>
      </c>
      <c r="Z35" s="83">
        <v>34145</v>
      </c>
      <c r="AA35" s="83">
        <v>68406</v>
      </c>
      <c r="AB35" s="83">
        <v>33336</v>
      </c>
      <c r="AC35" s="83">
        <v>33444</v>
      </c>
      <c r="AD35" s="83">
        <v>66780</v>
      </c>
      <c r="AE35" s="83">
        <v>32167</v>
      </c>
      <c r="AF35" s="83">
        <v>32660</v>
      </c>
      <c r="AG35" s="83">
        <v>64827</v>
      </c>
      <c r="AH35" s="81">
        <v>96.493280537556984</v>
      </c>
      <c r="AI35" s="81">
        <v>97.655782801100344</v>
      </c>
      <c r="AJ35" s="81">
        <v>97.075471698113205</v>
      </c>
      <c r="AK35" s="83">
        <v>32167</v>
      </c>
      <c r="AL35" s="83">
        <v>32660</v>
      </c>
      <c r="AM35" s="83">
        <v>64827</v>
      </c>
      <c r="AN35" s="89">
        <v>3727</v>
      </c>
      <c r="AO35" s="89">
        <v>5108</v>
      </c>
      <c r="AP35" s="89">
        <v>8835</v>
      </c>
      <c r="AQ35" s="81">
        <v>11.586408431000715</v>
      </c>
      <c r="AR35" s="81">
        <v>15.639926515615432</v>
      </c>
      <c r="AS35" s="81">
        <v>13.62858068397427</v>
      </c>
      <c r="AT35" s="83">
        <v>16196</v>
      </c>
      <c r="AU35" s="83">
        <v>17168</v>
      </c>
      <c r="AV35" s="83">
        <v>33364</v>
      </c>
      <c r="AW35" s="83">
        <v>15750</v>
      </c>
      <c r="AX35" s="83">
        <v>16744</v>
      </c>
      <c r="AY35" s="83">
        <v>32494</v>
      </c>
      <c r="AZ35" s="83">
        <v>15250</v>
      </c>
      <c r="BA35" s="83">
        <v>16353</v>
      </c>
      <c r="BB35" s="83">
        <v>31603</v>
      </c>
      <c r="BC35" s="81">
        <v>96.825396825396822</v>
      </c>
      <c r="BD35" s="81">
        <v>97.664835164835168</v>
      </c>
      <c r="BE35" s="81">
        <v>97.257955314827342</v>
      </c>
      <c r="BF35" s="83">
        <v>15250</v>
      </c>
      <c r="BG35" s="83">
        <v>16353</v>
      </c>
      <c r="BH35" s="83">
        <v>31603</v>
      </c>
      <c r="BI35" s="89">
        <v>1770</v>
      </c>
      <c r="BJ35" s="89">
        <v>2393</v>
      </c>
      <c r="BK35" s="89">
        <v>4163</v>
      </c>
      <c r="BL35" s="81">
        <v>11.60655737704918</v>
      </c>
      <c r="BM35" s="81">
        <v>14.633400599278421</v>
      </c>
      <c r="BN35" s="81">
        <v>13.172800050628105</v>
      </c>
      <c r="BO35" s="83">
        <v>1981</v>
      </c>
      <c r="BP35" s="83">
        <v>1948</v>
      </c>
      <c r="BQ35" s="83">
        <v>3929</v>
      </c>
      <c r="BR35" s="83">
        <v>1867</v>
      </c>
      <c r="BS35" s="83">
        <v>1734</v>
      </c>
      <c r="BT35" s="83">
        <v>3601</v>
      </c>
      <c r="BU35" s="83">
        <v>1783</v>
      </c>
      <c r="BV35" s="83">
        <v>1668</v>
      </c>
      <c r="BW35" s="83">
        <v>3451</v>
      </c>
      <c r="BX35" s="81">
        <v>95.500803427959298</v>
      </c>
      <c r="BY35" s="81">
        <v>96.193771626297575</v>
      </c>
      <c r="BZ35" s="81">
        <v>95.834490419327963</v>
      </c>
      <c r="CA35" s="83">
        <v>1783</v>
      </c>
      <c r="CB35" s="83">
        <v>1668</v>
      </c>
      <c r="CC35" s="83">
        <v>3451</v>
      </c>
      <c r="CD35" s="89">
        <v>559</v>
      </c>
      <c r="CE35" s="89">
        <v>576</v>
      </c>
      <c r="CF35" s="89">
        <v>1135</v>
      </c>
      <c r="CG35" s="81">
        <v>31.351654514862592</v>
      </c>
      <c r="CH35" s="81">
        <v>34.532374100719423</v>
      </c>
      <c r="CI35" s="81">
        <v>32.889017676035934</v>
      </c>
      <c r="CJ35" s="90"/>
      <c r="CK35" s="90"/>
      <c r="CL35" s="90"/>
      <c r="CM35" s="90"/>
      <c r="CN35" s="90"/>
      <c r="CO35" s="90"/>
      <c r="CP35" s="90"/>
      <c r="CQ35" s="90"/>
      <c r="CR35" s="90"/>
      <c r="CS35" s="91"/>
      <c r="CT35" s="91"/>
      <c r="CU35" s="91"/>
      <c r="CV35" s="90"/>
      <c r="CW35" s="90"/>
      <c r="CX35" s="90"/>
      <c r="CY35" s="90"/>
      <c r="CZ35" s="90"/>
      <c r="DA35" s="90"/>
      <c r="DB35" s="91"/>
      <c r="DC35" s="91"/>
      <c r="DD35" s="91"/>
    </row>
    <row r="36" spans="1:108" s="45" customFormat="1" ht="18.75" customHeight="1" x14ac:dyDescent="0.25">
      <c r="A36" s="71">
        <v>30</v>
      </c>
      <c r="B36" s="71" t="s">
        <v>39</v>
      </c>
      <c r="C36" s="77" t="s">
        <v>56</v>
      </c>
      <c r="D36" s="89">
        <v>71848</v>
      </c>
      <c r="E36" s="89">
        <v>67931</v>
      </c>
      <c r="F36" s="89">
        <v>139779</v>
      </c>
      <c r="G36" s="89">
        <v>69780</v>
      </c>
      <c r="H36" s="89">
        <v>66317</v>
      </c>
      <c r="I36" s="89">
        <v>136097</v>
      </c>
      <c r="J36" s="89">
        <v>66666</v>
      </c>
      <c r="K36" s="89">
        <v>64777</v>
      </c>
      <c r="L36" s="89">
        <v>131443</v>
      </c>
      <c r="M36" s="81">
        <v>95.537403267411875</v>
      </c>
      <c r="N36" s="81">
        <v>97.677820166774737</v>
      </c>
      <c r="O36" s="81">
        <v>96.580380170025791</v>
      </c>
      <c r="P36" s="89">
        <v>66666</v>
      </c>
      <c r="Q36" s="89">
        <v>64777</v>
      </c>
      <c r="R36" s="89">
        <v>131443</v>
      </c>
      <c r="S36" s="89">
        <v>38438</v>
      </c>
      <c r="T36" s="89">
        <v>50755</v>
      </c>
      <c r="U36" s="89">
        <v>89193</v>
      </c>
      <c r="V36" s="81">
        <v>57.657576575765759</v>
      </c>
      <c r="W36" s="81">
        <v>78.353427914228817</v>
      </c>
      <c r="X36" s="81">
        <v>67.85678963505093</v>
      </c>
      <c r="Y36" s="89">
        <v>57850</v>
      </c>
      <c r="Z36" s="89">
        <v>57343</v>
      </c>
      <c r="AA36" s="89">
        <v>115193</v>
      </c>
      <c r="AB36" s="89">
        <v>56190</v>
      </c>
      <c r="AC36" s="89">
        <v>55935</v>
      </c>
      <c r="AD36" s="89">
        <v>112125</v>
      </c>
      <c r="AE36" s="89">
        <v>53867</v>
      </c>
      <c r="AF36" s="89">
        <v>54716</v>
      </c>
      <c r="AG36" s="89">
        <v>108583</v>
      </c>
      <c r="AH36" s="81">
        <v>95.865812422139172</v>
      </c>
      <c r="AI36" s="81">
        <v>97.820684723339596</v>
      </c>
      <c r="AJ36" s="81">
        <v>96.841025641025652</v>
      </c>
      <c r="AK36" s="89">
        <v>53867</v>
      </c>
      <c r="AL36" s="89">
        <v>54716</v>
      </c>
      <c r="AM36" s="89">
        <v>108583</v>
      </c>
      <c r="AN36" s="89">
        <v>30684</v>
      </c>
      <c r="AO36" s="89">
        <v>42793</v>
      </c>
      <c r="AP36" s="89">
        <v>73477</v>
      </c>
      <c r="AQ36" s="81">
        <v>56.962518796294582</v>
      </c>
      <c r="AR36" s="81">
        <v>78.209298925360031</v>
      </c>
      <c r="AS36" s="81">
        <v>67.66897212270797</v>
      </c>
      <c r="AT36" s="89">
        <v>4930</v>
      </c>
      <c r="AU36" s="89">
        <v>3510</v>
      </c>
      <c r="AV36" s="89">
        <v>8440</v>
      </c>
      <c r="AW36" s="89">
        <v>4705</v>
      </c>
      <c r="AX36" s="89">
        <v>3398</v>
      </c>
      <c r="AY36" s="89">
        <v>8103</v>
      </c>
      <c r="AZ36" s="89">
        <v>4225</v>
      </c>
      <c r="BA36" s="89">
        <v>3198</v>
      </c>
      <c r="BB36" s="89">
        <v>7423</v>
      </c>
      <c r="BC36" s="81">
        <v>89.798087141338996</v>
      </c>
      <c r="BD36" s="81">
        <v>94.114184814596825</v>
      </c>
      <c r="BE36" s="81">
        <v>91.608046402566941</v>
      </c>
      <c r="BF36" s="89">
        <v>4225</v>
      </c>
      <c r="BG36" s="89">
        <v>3198</v>
      </c>
      <c r="BH36" s="89">
        <v>7423</v>
      </c>
      <c r="BI36" s="89">
        <v>1641</v>
      </c>
      <c r="BJ36" s="89">
        <v>2006</v>
      </c>
      <c r="BK36" s="89">
        <v>3647</v>
      </c>
      <c r="BL36" s="81">
        <v>38.840236686390533</v>
      </c>
      <c r="BM36" s="81">
        <v>62.726704190118824</v>
      </c>
      <c r="BN36" s="81">
        <v>49.131079078539678</v>
      </c>
      <c r="BO36" s="89">
        <v>9068</v>
      </c>
      <c r="BP36" s="89">
        <v>7078</v>
      </c>
      <c r="BQ36" s="89">
        <v>16146</v>
      </c>
      <c r="BR36" s="89">
        <v>8885</v>
      </c>
      <c r="BS36" s="89">
        <v>6984</v>
      </c>
      <c r="BT36" s="89">
        <v>15869</v>
      </c>
      <c r="BU36" s="89">
        <v>8574</v>
      </c>
      <c r="BV36" s="89">
        <v>6863</v>
      </c>
      <c r="BW36" s="89">
        <v>15437</v>
      </c>
      <c r="BX36" s="81">
        <v>96.499718626899266</v>
      </c>
      <c r="BY36" s="81">
        <v>98.267468499427252</v>
      </c>
      <c r="BZ36" s="81">
        <v>97.277711260949019</v>
      </c>
      <c r="CA36" s="89">
        <v>8574</v>
      </c>
      <c r="CB36" s="89">
        <v>6863</v>
      </c>
      <c r="CC36" s="89">
        <v>15437</v>
      </c>
      <c r="CD36" s="89">
        <v>6113</v>
      </c>
      <c r="CE36" s="89">
        <v>5956</v>
      </c>
      <c r="CF36" s="89">
        <v>12069</v>
      </c>
      <c r="CG36" s="81">
        <v>71.296944250058317</v>
      </c>
      <c r="CH36" s="81">
        <v>86.784205158094124</v>
      </c>
      <c r="CI36" s="81">
        <v>78.182289304916765</v>
      </c>
      <c r="CJ36" s="90"/>
      <c r="CK36" s="90"/>
      <c r="CL36" s="90"/>
      <c r="CM36" s="90"/>
      <c r="CN36" s="90"/>
      <c r="CO36" s="90"/>
      <c r="CP36" s="90"/>
      <c r="CQ36" s="90"/>
      <c r="CR36" s="90"/>
      <c r="CS36" s="91"/>
      <c r="CT36" s="91"/>
      <c r="CU36" s="91"/>
      <c r="CV36" s="90"/>
      <c r="CW36" s="90"/>
      <c r="CX36" s="90"/>
      <c r="CY36" s="90"/>
      <c r="CZ36" s="90"/>
      <c r="DA36" s="90"/>
      <c r="DB36" s="91"/>
      <c r="DC36" s="91"/>
      <c r="DD36" s="91"/>
    </row>
    <row r="37" spans="1:108" ht="16.5" customHeight="1" x14ac:dyDescent="0.25">
      <c r="A37" s="71">
        <v>31</v>
      </c>
      <c r="B37" s="104" t="s">
        <v>21</v>
      </c>
      <c r="C37" s="77" t="s">
        <v>55</v>
      </c>
      <c r="D37" s="89">
        <v>109796</v>
      </c>
      <c r="E37" s="89">
        <v>100410</v>
      </c>
      <c r="F37" s="89">
        <v>210206</v>
      </c>
      <c r="G37" s="89">
        <v>106639</v>
      </c>
      <c r="H37" s="89">
        <v>98404</v>
      </c>
      <c r="I37" s="89">
        <v>205043</v>
      </c>
      <c r="J37" s="89">
        <v>98826</v>
      </c>
      <c r="K37" s="89">
        <v>91633</v>
      </c>
      <c r="L37" s="89">
        <v>190459</v>
      </c>
      <c r="M37" s="81">
        <v>92.673412166280627</v>
      </c>
      <c r="N37" s="81">
        <v>93.119182147067193</v>
      </c>
      <c r="O37" s="81">
        <v>92.887345581170777</v>
      </c>
      <c r="P37" s="89">
        <v>98826</v>
      </c>
      <c r="Q37" s="89">
        <v>91633</v>
      </c>
      <c r="R37" s="89">
        <v>190459</v>
      </c>
      <c r="S37" s="89">
        <v>46315</v>
      </c>
      <c r="T37" s="89">
        <v>46351</v>
      </c>
      <c r="U37" s="89">
        <v>92666</v>
      </c>
      <c r="V37" s="81">
        <v>46.865197417683611</v>
      </c>
      <c r="W37" s="81">
        <v>50.583305141160942</v>
      </c>
      <c r="X37" s="81">
        <v>48.654041027202702</v>
      </c>
      <c r="Y37" s="89">
        <v>67464</v>
      </c>
      <c r="Z37" s="89">
        <v>75797</v>
      </c>
      <c r="AA37" s="89">
        <v>143261</v>
      </c>
      <c r="AB37" s="89">
        <v>65312</v>
      </c>
      <c r="AC37" s="89">
        <v>74148</v>
      </c>
      <c r="AD37" s="89">
        <v>139460</v>
      </c>
      <c r="AE37" s="89">
        <v>61117</v>
      </c>
      <c r="AF37" s="89">
        <v>68908</v>
      </c>
      <c r="AG37" s="89">
        <v>130025</v>
      </c>
      <c r="AH37" s="81">
        <v>93.576984321411075</v>
      </c>
      <c r="AI37" s="81">
        <v>92.933052813292335</v>
      </c>
      <c r="AJ37" s="81">
        <v>93.234619245661847</v>
      </c>
      <c r="AK37" s="89">
        <v>61117</v>
      </c>
      <c r="AL37" s="89">
        <v>68908</v>
      </c>
      <c r="AM37" s="89">
        <v>130025</v>
      </c>
      <c r="AN37" s="89">
        <v>24604</v>
      </c>
      <c r="AO37" s="89">
        <v>30938</v>
      </c>
      <c r="AP37" s="89">
        <v>55542</v>
      </c>
      <c r="AQ37" s="81">
        <v>40.257211577793413</v>
      </c>
      <c r="AR37" s="81">
        <v>44.897544552156496</v>
      </c>
      <c r="AS37" s="81">
        <v>42.716400692174581</v>
      </c>
      <c r="AT37" s="90"/>
      <c r="AU37" s="90"/>
      <c r="AV37" s="90"/>
      <c r="AW37" s="90"/>
      <c r="AX37" s="90"/>
      <c r="AY37" s="90"/>
      <c r="AZ37" s="90"/>
      <c r="BA37" s="90"/>
      <c r="BB37" s="90"/>
      <c r="BC37" s="91"/>
      <c r="BD37" s="91"/>
      <c r="BE37" s="91"/>
      <c r="BF37" s="90"/>
      <c r="BG37" s="90"/>
      <c r="BH37" s="90"/>
      <c r="BI37" s="90"/>
      <c r="BJ37" s="90"/>
      <c r="BK37" s="90"/>
      <c r="BL37" s="91"/>
      <c r="BM37" s="91"/>
      <c r="BN37" s="91"/>
      <c r="BO37" s="89">
        <v>42103</v>
      </c>
      <c r="BP37" s="89">
        <v>24480</v>
      </c>
      <c r="BQ37" s="89">
        <v>66583</v>
      </c>
      <c r="BR37" s="89">
        <v>41134</v>
      </c>
      <c r="BS37" s="89">
        <v>24146</v>
      </c>
      <c r="BT37" s="89">
        <v>65280</v>
      </c>
      <c r="BU37" s="89">
        <v>37663</v>
      </c>
      <c r="BV37" s="89">
        <v>22688</v>
      </c>
      <c r="BW37" s="89">
        <v>60351</v>
      </c>
      <c r="BX37" s="81">
        <v>91.561725093596536</v>
      </c>
      <c r="BY37" s="81">
        <v>93.961732792180896</v>
      </c>
      <c r="BZ37" s="81">
        <v>92.449448529411754</v>
      </c>
      <c r="CA37" s="89">
        <v>37663</v>
      </c>
      <c r="CB37" s="89">
        <v>22688</v>
      </c>
      <c r="CC37" s="89">
        <v>60351</v>
      </c>
      <c r="CD37" s="89">
        <v>21707</v>
      </c>
      <c r="CE37" s="89">
        <v>15408</v>
      </c>
      <c r="CF37" s="89">
        <v>37115</v>
      </c>
      <c r="CG37" s="81">
        <v>57.6348140084433</v>
      </c>
      <c r="CH37" s="81">
        <v>67.912552891396345</v>
      </c>
      <c r="CI37" s="81">
        <v>61.498566718032841</v>
      </c>
      <c r="CJ37" s="89">
        <v>229</v>
      </c>
      <c r="CK37" s="89">
        <v>133</v>
      </c>
      <c r="CL37" s="89">
        <v>362</v>
      </c>
      <c r="CM37" s="89">
        <v>193</v>
      </c>
      <c r="CN37" s="89">
        <v>110</v>
      </c>
      <c r="CO37" s="89">
        <v>303</v>
      </c>
      <c r="CP37" s="89">
        <v>46</v>
      </c>
      <c r="CQ37" s="89">
        <v>37</v>
      </c>
      <c r="CR37" s="89">
        <v>83</v>
      </c>
      <c r="CS37" s="81">
        <v>23.834196891191709</v>
      </c>
      <c r="CT37" s="81">
        <v>33.636363636363633</v>
      </c>
      <c r="CU37" s="81">
        <v>27.39273927392739</v>
      </c>
      <c r="CV37" s="89">
        <v>46</v>
      </c>
      <c r="CW37" s="89">
        <v>37</v>
      </c>
      <c r="CX37" s="89">
        <v>83</v>
      </c>
      <c r="CY37" s="89">
        <v>4</v>
      </c>
      <c r="CZ37" s="89">
        <v>5</v>
      </c>
      <c r="DA37" s="89">
        <v>9</v>
      </c>
      <c r="DB37" s="81">
        <v>8.695652173913043</v>
      </c>
      <c r="DC37" s="81">
        <v>13.513513513513514</v>
      </c>
      <c r="DD37" s="81">
        <v>10.843373493975903</v>
      </c>
    </row>
    <row r="38" spans="1:108" s="7" customFormat="1" ht="16.5" customHeight="1" x14ac:dyDescent="0.25">
      <c r="A38" s="71">
        <v>32</v>
      </c>
      <c r="B38" s="106"/>
      <c r="C38" s="77" t="s">
        <v>131</v>
      </c>
      <c r="D38" s="89">
        <v>4</v>
      </c>
      <c r="E38" s="89">
        <v>27</v>
      </c>
      <c r="F38" s="89">
        <v>31</v>
      </c>
      <c r="G38" s="89">
        <v>4</v>
      </c>
      <c r="H38" s="89">
        <v>27</v>
      </c>
      <c r="I38" s="89">
        <v>31</v>
      </c>
      <c r="J38" s="89">
        <v>4</v>
      </c>
      <c r="K38" s="89">
        <v>27</v>
      </c>
      <c r="L38" s="89">
        <v>31</v>
      </c>
      <c r="M38" s="81">
        <v>100</v>
      </c>
      <c r="N38" s="81">
        <v>100</v>
      </c>
      <c r="O38" s="81">
        <v>100</v>
      </c>
      <c r="P38" s="89">
        <v>4</v>
      </c>
      <c r="Q38" s="89">
        <v>27</v>
      </c>
      <c r="R38" s="89">
        <v>31</v>
      </c>
      <c r="S38" s="89">
        <v>4</v>
      </c>
      <c r="T38" s="89">
        <v>15</v>
      </c>
      <c r="U38" s="89">
        <v>19</v>
      </c>
      <c r="V38" s="81">
        <v>100</v>
      </c>
      <c r="W38" s="81">
        <v>55.555555555555557</v>
      </c>
      <c r="X38" s="81">
        <v>61.29032258064516</v>
      </c>
      <c r="Y38" s="90"/>
      <c r="Z38" s="90"/>
      <c r="AA38" s="90"/>
      <c r="AB38" s="90"/>
      <c r="AC38" s="90"/>
      <c r="AD38" s="90"/>
      <c r="AE38" s="90"/>
      <c r="AF38" s="90"/>
      <c r="AG38" s="90"/>
      <c r="AH38" s="91"/>
      <c r="AI38" s="91"/>
      <c r="AJ38" s="91"/>
      <c r="AK38" s="90"/>
      <c r="AL38" s="90"/>
      <c r="AM38" s="90"/>
      <c r="AN38" s="90"/>
      <c r="AO38" s="90"/>
      <c r="AP38" s="90"/>
      <c r="AQ38" s="91"/>
      <c r="AR38" s="91"/>
      <c r="AS38" s="91"/>
      <c r="AT38" s="90"/>
      <c r="AU38" s="90"/>
      <c r="AV38" s="90"/>
      <c r="AW38" s="90"/>
      <c r="AX38" s="90"/>
      <c r="AY38" s="90"/>
      <c r="AZ38" s="90"/>
      <c r="BA38" s="90"/>
      <c r="BB38" s="90"/>
      <c r="BC38" s="91"/>
      <c r="BD38" s="91"/>
      <c r="BE38" s="91"/>
      <c r="BF38" s="90"/>
      <c r="BG38" s="90"/>
      <c r="BH38" s="90"/>
      <c r="BI38" s="90"/>
      <c r="BJ38" s="90"/>
      <c r="BK38" s="90"/>
      <c r="BL38" s="91"/>
      <c r="BM38" s="91"/>
      <c r="BN38" s="91"/>
      <c r="BO38" s="89">
        <v>4</v>
      </c>
      <c r="BP38" s="89">
        <v>27</v>
      </c>
      <c r="BQ38" s="89">
        <v>31</v>
      </c>
      <c r="BR38" s="89">
        <v>4</v>
      </c>
      <c r="BS38" s="89">
        <v>27</v>
      </c>
      <c r="BT38" s="89">
        <v>31</v>
      </c>
      <c r="BU38" s="89">
        <v>4</v>
      </c>
      <c r="BV38" s="89">
        <v>27</v>
      </c>
      <c r="BW38" s="89">
        <v>31</v>
      </c>
      <c r="BX38" s="81">
        <v>100</v>
      </c>
      <c r="BY38" s="81">
        <v>100</v>
      </c>
      <c r="BZ38" s="81">
        <v>100</v>
      </c>
      <c r="CA38" s="89">
        <v>4</v>
      </c>
      <c r="CB38" s="89">
        <v>27</v>
      </c>
      <c r="CC38" s="89">
        <v>31</v>
      </c>
      <c r="CD38" s="89">
        <v>4</v>
      </c>
      <c r="CE38" s="89">
        <v>15</v>
      </c>
      <c r="CF38" s="89">
        <v>19</v>
      </c>
      <c r="CG38" s="81">
        <v>100</v>
      </c>
      <c r="CH38" s="81">
        <v>55.555555555555557</v>
      </c>
      <c r="CI38" s="81">
        <v>61.29032258064516</v>
      </c>
      <c r="CJ38" s="90"/>
      <c r="CK38" s="90"/>
      <c r="CL38" s="90"/>
      <c r="CM38" s="90"/>
      <c r="CN38" s="90"/>
      <c r="CO38" s="90"/>
      <c r="CP38" s="90"/>
      <c r="CQ38" s="90"/>
      <c r="CR38" s="90"/>
      <c r="CS38" s="91"/>
      <c r="CT38" s="91"/>
      <c r="CU38" s="91"/>
      <c r="CV38" s="90"/>
      <c r="CW38" s="90"/>
      <c r="CX38" s="90"/>
      <c r="CY38" s="90"/>
      <c r="CZ38" s="90"/>
      <c r="DA38" s="90"/>
      <c r="DB38" s="91"/>
      <c r="DC38" s="91"/>
      <c r="DD38" s="91"/>
    </row>
    <row r="39" spans="1:108" s="5" customFormat="1" ht="19.5" customHeight="1" x14ac:dyDescent="0.25">
      <c r="A39" s="71">
        <v>33</v>
      </c>
      <c r="B39" s="71" t="s">
        <v>40</v>
      </c>
      <c r="C39" s="77" t="s">
        <v>168</v>
      </c>
      <c r="D39" s="89">
        <v>109634</v>
      </c>
      <c r="E39" s="89">
        <v>110643</v>
      </c>
      <c r="F39" s="89">
        <v>220277</v>
      </c>
      <c r="G39" s="89">
        <v>105936</v>
      </c>
      <c r="H39" s="89">
        <v>108797</v>
      </c>
      <c r="I39" s="89">
        <v>214733</v>
      </c>
      <c r="J39" s="89">
        <v>88197</v>
      </c>
      <c r="K39" s="89">
        <v>99620</v>
      </c>
      <c r="L39" s="89">
        <v>187817</v>
      </c>
      <c r="M39" s="81">
        <v>83.254984141368368</v>
      </c>
      <c r="N39" s="81">
        <v>91.565024770903619</v>
      </c>
      <c r="O39" s="81">
        <v>87.465363963619936</v>
      </c>
      <c r="P39" s="89">
        <v>88197</v>
      </c>
      <c r="Q39" s="89">
        <v>99620</v>
      </c>
      <c r="R39" s="89">
        <v>187817</v>
      </c>
      <c r="S39" s="89">
        <v>47628</v>
      </c>
      <c r="T39" s="89">
        <v>69825</v>
      </c>
      <c r="U39" s="89">
        <v>117453</v>
      </c>
      <c r="V39" s="81">
        <v>54.001836797169965</v>
      </c>
      <c r="W39" s="81">
        <v>70.091347119052401</v>
      </c>
      <c r="X39" s="81">
        <v>62.535872684581271</v>
      </c>
      <c r="Y39" s="89">
        <v>64360</v>
      </c>
      <c r="Z39" s="89">
        <v>66454</v>
      </c>
      <c r="AA39" s="89">
        <v>130814</v>
      </c>
      <c r="AB39" s="89">
        <v>61727</v>
      </c>
      <c r="AC39" s="89">
        <v>65014</v>
      </c>
      <c r="AD39" s="89">
        <v>126741</v>
      </c>
      <c r="AE39" s="89">
        <v>49311</v>
      </c>
      <c r="AF39" s="89">
        <v>58081</v>
      </c>
      <c r="AG39" s="89">
        <v>107392</v>
      </c>
      <c r="AH39" s="81">
        <v>79.885625415134385</v>
      </c>
      <c r="AI39" s="81">
        <v>89.336142984587923</v>
      </c>
      <c r="AJ39" s="81">
        <v>84.733432748676435</v>
      </c>
      <c r="AK39" s="89">
        <v>49311</v>
      </c>
      <c r="AL39" s="89">
        <v>58081</v>
      </c>
      <c r="AM39" s="89">
        <v>107392</v>
      </c>
      <c r="AN39" s="89">
        <v>22545</v>
      </c>
      <c r="AO39" s="89">
        <v>37071</v>
      </c>
      <c r="AP39" s="89">
        <v>59616</v>
      </c>
      <c r="AQ39" s="81">
        <v>45.720021901806902</v>
      </c>
      <c r="AR39" s="81">
        <v>63.826380399786508</v>
      </c>
      <c r="AS39" s="81">
        <v>55.512514898688913</v>
      </c>
      <c r="AT39" s="89">
        <v>25767</v>
      </c>
      <c r="AU39" s="89">
        <v>28635</v>
      </c>
      <c r="AV39" s="89">
        <v>54402</v>
      </c>
      <c r="AW39" s="89">
        <v>24759</v>
      </c>
      <c r="AX39" s="89">
        <v>28267</v>
      </c>
      <c r="AY39" s="89">
        <v>53026</v>
      </c>
      <c r="AZ39" s="89">
        <v>20510</v>
      </c>
      <c r="BA39" s="89">
        <v>26380</v>
      </c>
      <c r="BB39" s="89">
        <v>46890</v>
      </c>
      <c r="BC39" s="81">
        <v>82.83856375459429</v>
      </c>
      <c r="BD39" s="81">
        <v>93.324371174868219</v>
      </c>
      <c r="BE39" s="81">
        <v>88.42831818353261</v>
      </c>
      <c r="BF39" s="89">
        <v>20510</v>
      </c>
      <c r="BG39" s="89">
        <v>26380</v>
      </c>
      <c r="BH39" s="89">
        <v>46890</v>
      </c>
      <c r="BI39" s="89">
        <v>10786</v>
      </c>
      <c r="BJ39" s="89">
        <v>19189</v>
      </c>
      <c r="BK39" s="89">
        <v>29975</v>
      </c>
      <c r="BL39" s="81">
        <v>52.588980984885424</v>
      </c>
      <c r="BM39" s="81">
        <v>72.740712661106897</v>
      </c>
      <c r="BN39" s="81">
        <v>63.926210279377273</v>
      </c>
      <c r="BO39" s="89">
        <v>19507</v>
      </c>
      <c r="BP39" s="89">
        <v>15554</v>
      </c>
      <c r="BQ39" s="89">
        <v>35061</v>
      </c>
      <c r="BR39" s="89">
        <v>19450</v>
      </c>
      <c r="BS39" s="89">
        <v>15516</v>
      </c>
      <c r="BT39" s="89">
        <v>34966</v>
      </c>
      <c r="BU39" s="89">
        <v>18376</v>
      </c>
      <c r="BV39" s="89">
        <v>15159</v>
      </c>
      <c r="BW39" s="89">
        <v>33535</v>
      </c>
      <c r="BX39" s="81">
        <v>94.47814910025707</v>
      </c>
      <c r="BY39" s="81">
        <v>97.699149265274556</v>
      </c>
      <c r="BZ39" s="81">
        <v>95.907452954298464</v>
      </c>
      <c r="CA39" s="89">
        <v>18376</v>
      </c>
      <c r="CB39" s="89">
        <v>15159</v>
      </c>
      <c r="CC39" s="89">
        <v>33535</v>
      </c>
      <c r="CD39" s="89">
        <v>14297</v>
      </c>
      <c r="CE39" s="89">
        <v>13565</v>
      </c>
      <c r="CF39" s="89">
        <v>27862</v>
      </c>
      <c r="CG39" s="81">
        <v>77.802568567696994</v>
      </c>
      <c r="CH39" s="81">
        <v>89.484794511511311</v>
      </c>
      <c r="CI39" s="81">
        <v>83.083345758163119</v>
      </c>
      <c r="CJ39" s="90"/>
      <c r="CK39" s="90"/>
      <c r="CL39" s="90"/>
      <c r="CM39" s="90"/>
      <c r="CN39" s="90"/>
      <c r="CO39" s="90"/>
      <c r="CP39" s="90"/>
      <c r="CQ39" s="90"/>
      <c r="CR39" s="90"/>
      <c r="CS39" s="91"/>
      <c r="CT39" s="91"/>
      <c r="CU39" s="91"/>
      <c r="CV39" s="90"/>
      <c r="CW39" s="90"/>
      <c r="CX39" s="90"/>
      <c r="CY39" s="90"/>
      <c r="CZ39" s="90"/>
      <c r="DA39" s="90"/>
      <c r="DB39" s="91"/>
      <c r="DC39" s="91"/>
      <c r="DD39" s="91"/>
    </row>
    <row r="40" spans="1:108" s="4" customFormat="1" ht="19.5" customHeight="1" x14ac:dyDescent="0.25">
      <c r="A40" s="71">
        <v>34</v>
      </c>
      <c r="B40" s="71" t="s">
        <v>19</v>
      </c>
      <c r="C40" s="86" t="s">
        <v>132</v>
      </c>
      <c r="D40" s="89">
        <v>50757</v>
      </c>
      <c r="E40" s="89">
        <v>48122</v>
      </c>
      <c r="F40" s="89">
        <v>98879</v>
      </c>
      <c r="G40" s="89">
        <v>50050</v>
      </c>
      <c r="H40" s="89">
        <v>47541</v>
      </c>
      <c r="I40" s="89">
        <v>97591</v>
      </c>
      <c r="J40" s="89">
        <v>41878</v>
      </c>
      <c r="K40" s="89">
        <v>42837</v>
      </c>
      <c r="L40" s="89">
        <v>84715</v>
      </c>
      <c r="M40" s="81">
        <v>83.672327672327668</v>
      </c>
      <c r="N40" s="81">
        <v>90.105382722281817</v>
      </c>
      <c r="O40" s="81">
        <v>86.806160404135625</v>
      </c>
      <c r="P40" s="89">
        <v>41878</v>
      </c>
      <c r="Q40" s="89">
        <v>42837</v>
      </c>
      <c r="R40" s="89">
        <v>84715</v>
      </c>
      <c r="S40" s="78"/>
      <c r="T40" s="78"/>
      <c r="U40" s="78"/>
      <c r="V40" s="91"/>
      <c r="W40" s="91"/>
      <c r="X40" s="91"/>
      <c r="Y40" s="89">
        <v>25872</v>
      </c>
      <c r="Z40" s="89">
        <v>17886</v>
      </c>
      <c r="AA40" s="89">
        <v>43758</v>
      </c>
      <c r="AB40" s="89">
        <v>25377</v>
      </c>
      <c r="AC40" s="89">
        <v>17548</v>
      </c>
      <c r="AD40" s="89">
        <v>42925</v>
      </c>
      <c r="AE40" s="89">
        <v>19208</v>
      </c>
      <c r="AF40" s="89">
        <v>14474</v>
      </c>
      <c r="AG40" s="89">
        <v>33682</v>
      </c>
      <c r="AH40" s="81">
        <v>75.690585963667885</v>
      </c>
      <c r="AI40" s="81">
        <v>82.482334169136081</v>
      </c>
      <c r="AJ40" s="81">
        <v>78.467093768200343</v>
      </c>
      <c r="AK40" s="89">
        <v>19208</v>
      </c>
      <c r="AL40" s="89">
        <v>14474</v>
      </c>
      <c r="AM40" s="89">
        <v>33682</v>
      </c>
      <c r="AN40" s="78"/>
      <c r="AO40" s="78"/>
      <c r="AP40" s="78"/>
      <c r="AQ40" s="91"/>
      <c r="AR40" s="91"/>
      <c r="AS40" s="91"/>
      <c r="AT40" s="89">
        <v>495</v>
      </c>
      <c r="AU40" s="89">
        <v>903</v>
      </c>
      <c r="AV40" s="89">
        <v>1398</v>
      </c>
      <c r="AW40" s="89">
        <v>485</v>
      </c>
      <c r="AX40" s="89">
        <v>897</v>
      </c>
      <c r="AY40" s="89">
        <v>1382</v>
      </c>
      <c r="AZ40" s="89">
        <v>372</v>
      </c>
      <c r="BA40" s="89">
        <v>786</v>
      </c>
      <c r="BB40" s="89">
        <v>1158</v>
      </c>
      <c r="BC40" s="81">
        <v>76.701030927835063</v>
      </c>
      <c r="BD40" s="81">
        <v>87.625418060200673</v>
      </c>
      <c r="BE40" s="81">
        <v>83.791606367583213</v>
      </c>
      <c r="BF40" s="89">
        <v>372</v>
      </c>
      <c r="BG40" s="89">
        <v>786</v>
      </c>
      <c r="BH40" s="89">
        <v>1158</v>
      </c>
      <c r="BI40" s="78"/>
      <c r="BJ40" s="78"/>
      <c r="BK40" s="78"/>
      <c r="BL40" s="91"/>
      <c r="BM40" s="91"/>
      <c r="BN40" s="91"/>
      <c r="BO40" s="89">
        <v>14678</v>
      </c>
      <c r="BP40" s="89">
        <v>11284</v>
      </c>
      <c r="BQ40" s="89">
        <v>25962</v>
      </c>
      <c r="BR40" s="89">
        <v>14525</v>
      </c>
      <c r="BS40" s="89">
        <v>11196</v>
      </c>
      <c r="BT40" s="89">
        <v>25721</v>
      </c>
      <c r="BU40" s="89">
        <v>13199</v>
      </c>
      <c r="BV40" s="89">
        <v>10589</v>
      </c>
      <c r="BW40" s="89">
        <v>23788</v>
      </c>
      <c r="BX40" s="81">
        <v>90.870912220309805</v>
      </c>
      <c r="BY40" s="81">
        <v>94.578420864594506</v>
      </c>
      <c r="BZ40" s="81">
        <v>92.484740095641698</v>
      </c>
      <c r="CA40" s="89">
        <v>13199</v>
      </c>
      <c r="CB40" s="89">
        <v>10589</v>
      </c>
      <c r="CC40" s="89">
        <v>23788</v>
      </c>
      <c r="CD40" s="78"/>
      <c r="CE40" s="78"/>
      <c r="CF40" s="78"/>
      <c r="CG40" s="91"/>
      <c r="CH40" s="91"/>
      <c r="CI40" s="91"/>
      <c r="CJ40" s="89">
        <v>9712</v>
      </c>
      <c r="CK40" s="89">
        <v>18049</v>
      </c>
      <c r="CL40" s="89">
        <v>27761</v>
      </c>
      <c r="CM40" s="89">
        <v>9663</v>
      </c>
      <c r="CN40" s="89">
        <v>17900</v>
      </c>
      <c r="CO40" s="89">
        <v>27563</v>
      </c>
      <c r="CP40" s="89">
        <v>9099</v>
      </c>
      <c r="CQ40" s="89">
        <v>16988</v>
      </c>
      <c r="CR40" s="89">
        <v>26087</v>
      </c>
      <c r="CS40" s="81">
        <v>94.163303321949712</v>
      </c>
      <c r="CT40" s="81">
        <v>94.905027932960891</v>
      </c>
      <c r="CU40" s="81">
        <v>94.64499510212967</v>
      </c>
      <c r="CV40" s="89">
        <v>9099</v>
      </c>
      <c r="CW40" s="89">
        <v>16988</v>
      </c>
      <c r="CX40" s="89">
        <v>26087</v>
      </c>
      <c r="CY40" s="90"/>
      <c r="CZ40" s="90"/>
      <c r="DA40" s="90"/>
      <c r="DB40" s="91"/>
      <c r="DC40" s="91"/>
      <c r="DD40" s="91"/>
    </row>
    <row r="41" spans="1:108" s="3" customFormat="1" ht="21" customHeight="1" x14ac:dyDescent="0.25">
      <c r="A41" s="71">
        <v>35</v>
      </c>
      <c r="B41" s="71" t="s">
        <v>41</v>
      </c>
      <c r="C41" s="77" t="s">
        <v>158</v>
      </c>
      <c r="D41" s="89">
        <v>3535</v>
      </c>
      <c r="E41" s="89">
        <v>3854</v>
      </c>
      <c r="F41" s="89">
        <v>7389</v>
      </c>
      <c r="G41" s="89">
        <v>3535</v>
      </c>
      <c r="H41" s="89">
        <v>3854</v>
      </c>
      <c r="I41" s="89">
        <v>7389</v>
      </c>
      <c r="J41" s="89">
        <v>3266</v>
      </c>
      <c r="K41" s="89">
        <v>3643</v>
      </c>
      <c r="L41" s="89">
        <v>6909</v>
      </c>
      <c r="M41" s="81">
        <v>92.390381895332382</v>
      </c>
      <c r="N41" s="81">
        <v>94.525168655941883</v>
      </c>
      <c r="O41" s="81">
        <v>93.503857084855866</v>
      </c>
      <c r="P41" s="89">
        <v>3266</v>
      </c>
      <c r="Q41" s="89">
        <v>3643</v>
      </c>
      <c r="R41" s="89">
        <v>6909</v>
      </c>
      <c r="S41" s="89">
        <v>462</v>
      </c>
      <c r="T41" s="89">
        <v>635</v>
      </c>
      <c r="U41" s="89">
        <v>1097</v>
      </c>
      <c r="V41" s="81">
        <v>14.145744029393754</v>
      </c>
      <c r="W41" s="81">
        <v>17.430688992588525</v>
      </c>
      <c r="X41" s="81">
        <v>15.877840497901289</v>
      </c>
      <c r="Y41" s="89">
        <v>3535</v>
      </c>
      <c r="Z41" s="89">
        <v>3854</v>
      </c>
      <c r="AA41" s="89">
        <v>7389</v>
      </c>
      <c r="AB41" s="89">
        <v>3535</v>
      </c>
      <c r="AC41" s="89">
        <v>3854</v>
      </c>
      <c r="AD41" s="89">
        <v>7389</v>
      </c>
      <c r="AE41" s="89">
        <v>3266</v>
      </c>
      <c r="AF41" s="89">
        <v>3643</v>
      </c>
      <c r="AG41" s="89">
        <v>6909</v>
      </c>
      <c r="AH41" s="81">
        <v>92.390381895332382</v>
      </c>
      <c r="AI41" s="81">
        <v>94.525168655941883</v>
      </c>
      <c r="AJ41" s="81">
        <v>93.503857084855866</v>
      </c>
      <c r="AK41" s="89">
        <v>3266</v>
      </c>
      <c r="AL41" s="89">
        <v>3643</v>
      </c>
      <c r="AM41" s="89">
        <v>6909</v>
      </c>
      <c r="AN41" s="89">
        <v>462</v>
      </c>
      <c r="AO41" s="89">
        <v>635</v>
      </c>
      <c r="AP41" s="89">
        <v>1097</v>
      </c>
      <c r="AQ41" s="81">
        <v>14.145744029393754</v>
      </c>
      <c r="AR41" s="81">
        <v>17.430688992588525</v>
      </c>
      <c r="AS41" s="81">
        <v>15.877840497901289</v>
      </c>
      <c r="AT41" s="90"/>
      <c r="AU41" s="90"/>
      <c r="AV41" s="90"/>
      <c r="AW41" s="90"/>
      <c r="AX41" s="90"/>
      <c r="AY41" s="90"/>
      <c r="AZ41" s="90"/>
      <c r="BA41" s="90"/>
      <c r="BB41" s="90"/>
      <c r="BC41" s="91"/>
      <c r="BD41" s="91"/>
      <c r="BE41" s="91"/>
      <c r="BF41" s="90"/>
      <c r="BG41" s="90"/>
      <c r="BH41" s="90"/>
      <c r="BI41" s="90"/>
      <c r="BJ41" s="90"/>
      <c r="BK41" s="90"/>
      <c r="BL41" s="91"/>
      <c r="BM41" s="91"/>
      <c r="BN41" s="91"/>
      <c r="BO41" s="90"/>
      <c r="BP41" s="90"/>
      <c r="BQ41" s="90"/>
      <c r="BR41" s="90"/>
      <c r="BS41" s="90"/>
      <c r="BT41" s="90"/>
      <c r="BU41" s="90"/>
      <c r="BV41" s="90"/>
      <c r="BW41" s="90"/>
      <c r="BX41" s="91"/>
      <c r="BY41" s="91"/>
      <c r="BZ41" s="91"/>
      <c r="CA41" s="90"/>
      <c r="CB41" s="90"/>
      <c r="CC41" s="90"/>
      <c r="CD41" s="90"/>
      <c r="CE41" s="90"/>
      <c r="CF41" s="90"/>
      <c r="CG41" s="91"/>
      <c r="CH41" s="91"/>
      <c r="CI41" s="91"/>
      <c r="CJ41" s="90"/>
      <c r="CK41" s="90"/>
      <c r="CL41" s="90"/>
      <c r="CM41" s="90"/>
      <c r="CN41" s="90"/>
      <c r="CO41" s="90"/>
      <c r="CP41" s="90"/>
      <c r="CQ41" s="90"/>
      <c r="CR41" s="90"/>
      <c r="CS41" s="91"/>
      <c r="CT41" s="91"/>
      <c r="CU41" s="91"/>
      <c r="CV41" s="90"/>
      <c r="CW41" s="90"/>
      <c r="CX41" s="90"/>
      <c r="CY41" s="90"/>
      <c r="CZ41" s="90"/>
      <c r="DA41" s="90"/>
      <c r="DB41" s="91"/>
      <c r="DC41" s="91"/>
      <c r="DD41" s="91"/>
    </row>
    <row r="42" spans="1:108" s="3" customFormat="1" ht="19.5" customHeight="1" x14ac:dyDescent="0.25">
      <c r="A42" s="71">
        <v>36</v>
      </c>
      <c r="B42" s="104" t="s">
        <v>42</v>
      </c>
      <c r="C42" s="77" t="s">
        <v>15</v>
      </c>
      <c r="D42" s="89">
        <v>380938</v>
      </c>
      <c r="E42" s="89">
        <v>335492</v>
      </c>
      <c r="F42" s="89">
        <v>716430</v>
      </c>
      <c r="G42" s="89">
        <v>346838</v>
      </c>
      <c r="H42" s="89">
        <v>317114</v>
      </c>
      <c r="I42" s="89">
        <v>663952</v>
      </c>
      <c r="J42" s="89">
        <v>287165</v>
      </c>
      <c r="K42" s="89">
        <v>286805</v>
      </c>
      <c r="L42" s="89">
        <v>573970</v>
      </c>
      <c r="M42" s="81">
        <v>82.795137787670328</v>
      </c>
      <c r="N42" s="81">
        <v>90.442238437911911</v>
      </c>
      <c r="O42" s="81">
        <v>86.447514278140588</v>
      </c>
      <c r="P42" s="89">
        <v>287165</v>
      </c>
      <c r="Q42" s="89">
        <v>286805</v>
      </c>
      <c r="R42" s="89">
        <v>573970</v>
      </c>
      <c r="S42" s="89">
        <v>172341</v>
      </c>
      <c r="T42" s="89">
        <v>207381</v>
      </c>
      <c r="U42" s="89">
        <v>379722</v>
      </c>
      <c r="V42" s="81">
        <v>60.014625737816239</v>
      </c>
      <c r="W42" s="81">
        <v>72.307316818047113</v>
      </c>
      <c r="X42" s="81">
        <v>66.157116225586705</v>
      </c>
      <c r="Y42" s="89">
        <v>22337</v>
      </c>
      <c r="Z42" s="89">
        <v>31190</v>
      </c>
      <c r="AA42" s="89">
        <v>53527</v>
      </c>
      <c r="AB42" s="89">
        <v>21130</v>
      </c>
      <c r="AC42" s="89">
        <v>30096</v>
      </c>
      <c r="AD42" s="89">
        <v>51226</v>
      </c>
      <c r="AE42" s="89">
        <v>16814</v>
      </c>
      <c r="AF42" s="89">
        <v>26810</v>
      </c>
      <c r="AG42" s="89">
        <v>43624</v>
      </c>
      <c r="AH42" s="81">
        <v>79.574065309985798</v>
      </c>
      <c r="AI42" s="81">
        <v>89.081605528973952</v>
      </c>
      <c r="AJ42" s="81">
        <v>85.159879748565174</v>
      </c>
      <c r="AK42" s="89">
        <v>16814</v>
      </c>
      <c r="AL42" s="89">
        <v>26810</v>
      </c>
      <c r="AM42" s="89">
        <v>43624</v>
      </c>
      <c r="AN42" s="89">
        <v>8703</v>
      </c>
      <c r="AO42" s="89">
        <v>16978</v>
      </c>
      <c r="AP42" s="89">
        <v>25681</v>
      </c>
      <c r="AQ42" s="81">
        <v>51.760437730462705</v>
      </c>
      <c r="AR42" s="81">
        <v>63.327116747482279</v>
      </c>
      <c r="AS42" s="81">
        <v>58.86897120850908</v>
      </c>
      <c r="AT42" s="89">
        <v>135365</v>
      </c>
      <c r="AU42" s="89">
        <v>109502</v>
      </c>
      <c r="AV42" s="89">
        <v>244867</v>
      </c>
      <c r="AW42" s="89">
        <v>129406</v>
      </c>
      <c r="AX42" s="89">
        <v>106292</v>
      </c>
      <c r="AY42" s="89">
        <v>235698</v>
      </c>
      <c r="AZ42" s="89">
        <v>103463</v>
      </c>
      <c r="BA42" s="89">
        <v>92108</v>
      </c>
      <c r="BB42" s="89">
        <v>195571</v>
      </c>
      <c r="BC42" s="81">
        <v>79.952243327202751</v>
      </c>
      <c r="BD42" s="81">
        <v>86.655627892974081</v>
      </c>
      <c r="BE42" s="81">
        <v>82.975247986830595</v>
      </c>
      <c r="BF42" s="89">
        <v>103463</v>
      </c>
      <c r="BG42" s="89">
        <v>92108</v>
      </c>
      <c r="BH42" s="89">
        <v>195571</v>
      </c>
      <c r="BI42" s="89">
        <v>52608</v>
      </c>
      <c r="BJ42" s="89">
        <v>56769</v>
      </c>
      <c r="BK42" s="89">
        <v>109377</v>
      </c>
      <c r="BL42" s="81">
        <v>50.847162753834709</v>
      </c>
      <c r="BM42" s="81">
        <v>61.633082902679462</v>
      </c>
      <c r="BN42" s="81">
        <v>55.927003492337825</v>
      </c>
      <c r="BO42" s="89">
        <v>221467</v>
      </c>
      <c r="BP42" s="89">
        <v>193978</v>
      </c>
      <c r="BQ42" s="89">
        <v>415445</v>
      </c>
      <c r="BR42" s="89">
        <v>194780</v>
      </c>
      <c r="BS42" s="89">
        <v>179986</v>
      </c>
      <c r="BT42" s="89">
        <v>374766</v>
      </c>
      <c r="BU42" s="89">
        <v>165968</v>
      </c>
      <c r="BV42" s="89">
        <v>167386</v>
      </c>
      <c r="BW42" s="89">
        <v>333354</v>
      </c>
      <c r="BX42" s="81">
        <v>85.207926891878017</v>
      </c>
      <c r="BY42" s="81">
        <v>92.999455513206584</v>
      </c>
      <c r="BZ42" s="81">
        <v>88.949904740558111</v>
      </c>
      <c r="CA42" s="89">
        <v>165968</v>
      </c>
      <c r="CB42" s="89">
        <v>167386</v>
      </c>
      <c r="CC42" s="89">
        <v>333354</v>
      </c>
      <c r="CD42" s="89">
        <v>110741</v>
      </c>
      <c r="CE42" s="89">
        <v>133438</v>
      </c>
      <c r="CF42" s="89">
        <v>244179</v>
      </c>
      <c r="CG42" s="81">
        <v>66.724308300395251</v>
      </c>
      <c r="CH42" s="81">
        <v>79.718733944296417</v>
      </c>
      <c r="CI42" s="81">
        <v>73.249158552169774</v>
      </c>
      <c r="CJ42" s="89">
        <v>1769</v>
      </c>
      <c r="CK42" s="89">
        <v>822</v>
      </c>
      <c r="CL42" s="89">
        <v>2591</v>
      </c>
      <c r="CM42" s="89">
        <v>1522</v>
      </c>
      <c r="CN42" s="89">
        <v>740</v>
      </c>
      <c r="CO42" s="89">
        <v>2262</v>
      </c>
      <c r="CP42" s="89">
        <v>920</v>
      </c>
      <c r="CQ42" s="89">
        <v>501</v>
      </c>
      <c r="CR42" s="89">
        <v>1421</v>
      </c>
      <c r="CS42" s="81">
        <v>60.446780551905391</v>
      </c>
      <c r="CT42" s="81">
        <v>67.702702702702695</v>
      </c>
      <c r="CU42" s="81">
        <v>62.820512820512818</v>
      </c>
      <c r="CV42" s="89">
        <v>920</v>
      </c>
      <c r="CW42" s="89">
        <v>501</v>
      </c>
      <c r="CX42" s="89">
        <v>1421</v>
      </c>
      <c r="CY42" s="89">
        <v>289</v>
      </c>
      <c r="CZ42" s="89">
        <v>196</v>
      </c>
      <c r="DA42" s="89">
        <v>485</v>
      </c>
      <c r="DB42" s="81">
        <v>31.413043478260871</v>
      </c>
      <c r="DC42" s="81">
        <v>39.121756487025948</v>
      </c>
      <c r="DD42" s="81">
        <v>34.130893736805071</v>
      </c>
    </row>
    <row r="43" spans="1:108" s="5" customFormat="1" ht="30" x14ac:dyDescent="0.25">
      <c r="A43" s="71">
        <v>37</v>
      </c>
      <c r="B43" s="105"/>
      <c r="C43" s="77" t="s">
        <v>54</v>
      </c>
      <c r="D43" s="89">
        <v>18</v>
      </c>
      <c r="E43" s="89">
        <v>11</v>
      </c>
      <c r="F43" s="89">
        <v>29</v>
      </c>
      <c r="G43" s="89">
        <v>18</v>
      </c>
      <c r="H43" s="89">
        <v>11</v>
      </c>
      <c r="I43" s="89">
        <v>29</v>
      </c>
      <c r="J43" s="89">
        <v>18</v>
      </c>
      <c r="K43" s="89">
        <v>11</v>
      </c>
      <c r="L43" s="89">
        <v>29</v>
      </c>
      <c r="M43" s="81">
        <v>100</v>
      </c>
      <c r="N43" s="81">
        <v>100</v>
      </c>
      <c r="O43" s="81">
        <v>100</v>
      </c>
      <c r="P43" s="89">
        <v>18</v>
      </c>
      <c r="Q43" s="89">
        <v>11</v>
      </c>
      <c r="R43" s="89">
        <v>29</v>
      </c>
      <c r="S43" s="89">
        <v>15</v>
      </c>
      <c r="T43" s="89">
        <v>9</v>
      </c>
      <c r="U43" s="89">
        <v>24</v>
      </c>
      <c r="V43" s="81">
        <v>83.333333333333343</v>
      </c>
      <c r="W43" s="81">
        <v>81.818181818181827</v>
      </c>
      <c r="X43" s="81">
        <v>82.758620689655174</v>
      </c>
      <c r="Y43" s="90"/>
      <c r="Z43" s="90"/>
      <c r="AA43" s="90"/>
      <c r="AB43" s="90"/>
      <c r="AC43" s="90"/>
      <c r="AD43" s="90"/>
      <c r="AE43" s="90"/>
      <c r="AF43" s="90"/>
      <c r="AG43" s="90"/>
      <c r="AH43" s="91"/>
      <c r="AI43" s="91"/>
      <c r="AJ43" s="91"/>
      <c r="AK43" s="90"/>
      <c r="AL43" s="90"/>
      <c r="AM43" s="90"/>
      <c r="AN43" s="90"/>
      <c r="AO43" s="90"/>
      <c r="AP43" s="90"/>
      <c r="AQ43" s="91"/>
      <c r="AR43" s="91"/>
      <c r="AS43" s="91"/>
      <c r="AT43" s="90"/>
      <c r="AU43" s="90"/>
      <c r="AV43" s="90"/>
      <c r="AW43" s="90"/>
      <c r="AX43" s="90"/>
      <c r="AY43" s="90"/>
      <c r="AZ43" s="90"/>
      <c r="BA43" s="90"/>
      <c r="BB43" s="90"/>
      <c r="BC43" s="91"/>
      <c r="BD43" s="91"/>
      <c r="BE43" s="91"/>
      <c r="BF43" s="90"/>
      <c r="BG43" s="90"/>
      <c r="BH43" s="90"/>
      <c r="BI43" s="90"/>
      <c r="BJ43" s="90"/>
      <c r="BK43" s="90"/>
      <c r="BL43" s="91"/>
      <c r="BM43" s="91"/>
      <c r="BN43" s="91"/>
      <c r="BO43" s="90"/>
      <c r="BP43" s="90"/>
      <c r="BQ43" s="90"/>
      <c r="BR43" s="90"/>
      <c r="BS43" s="90"/>
      <c r="BT43" s="90"/>
      <c r="BU43" s="90"/>
      <c r="BV43" s="90"/>
      <c r="BW43" s="90"/>
      <c r="BX43" s="91"/>
      <c r="BY43" s="91"/>
      <c r="BZ43" s="91"/>
      <c r="CA43" s="90"/>
      <c r="CB43" s="90"/>
      <c r="CC43" s="90"/>
      <c r="CD43" s="90"/>
      <c r="CE43" s="90"/>
      <c r="CF43" s="90"/>
      <c r="CG43" s="91"/>
      <c r="CH43" s="91"/>
      <c r="CI43" s="91"/>
      <c r="CJ43" s="89">
        <v>18</v>
      </c>
      <c r="CK43" s="89">
        <v>11</v>
      </c>
      <c r="CL43" s="89">
        <v>29</v>
      </c>
      <c r="CM43" s="89">
        <v>18</v>
      </c>
      <c r="CN43" s="89">
        <v>11</v>
      </c>
      <c r="CO43" s="89">
        <v>29</v>
      </c>
      <c r="CP43" s="89">
        <v>18</v>
      </c>
      <c r="CQ43" s="89">
        <v>11</v>
      </c>
      <c r="CR43" s="89">
        <v>29</v>
      </c>
      <c r="CS43" s="81">
        <v>100</v>
      </c>
      <c r="CT43" s="81">
        <v>100</v>
      </c>
      <c r="CU43" s="81">
        <v>100</v>
      </c>
      <c r="CV43" s="89">
        <v>18</v>
      </c>
      <c r="CW43" s="89">
        <v>11</v>
      </c>
      <c r="CX43" s="89">
        <v>29</v>
      </c>
      <c r="CY43" s="89">
        <v>15</v>
      </c>
      <c r="CZ43" s="89">
        <v>9</v>
      </c>
      <c r="DA43" s="89">
        <v>24</v>
      </c>
      <c r="DB43" s="81">
        <v>83.333333333333343</v>
      </c>
      <c r="DC43" s="81">
        <v>81.818181818181827</v>
      </c>
      <c r="DD43" s="81">
        <v>82.758620689655174</v>
      </c>
    </row>
    <row r="44" spans="1:108" s="3" customFormat="1" ht="18.75" customHeight="1" x14ac:dyDescent="0.25">
      <c r="A44" s="71">
        <v>38</v>
      </c>
      <c r="B44" s="105"/>
      <c r="C44" s="77" t="s">
        <v>53</v>
      </c>
      <c r="D44" s="83">
        <v>19</v>
      </c>
      <c r="E44" s="83">
        <v>26</v>
      </c>
      <c r="F44" s="83">
        <v>45</v>
      </c>
      <c r="G44" s="83">
        <v>19</v>
      </c>
      <c r="H44" s="83">
        <v>26</v>
      </c>
      <c r="I44" s="83">
        <v>45</v>
      </c>
      <c r="J44" s="83">
        <v>19</v>
      </c>
      <c r="K44" s="83">
        <v>26</v>
      </c>
      <c r="L44" s="83">
        <v>45</v>
      </c>
      <c r="M44" s="81">
        <v>100</v>
      </c>
      <c r="N44" s="81">
        <v>100</v>
      </c>
      <c r="O44" s="81">
        <v>100</v>
      </c>
      <c r="P44" s="83">
        <v>19</v>
      </c>
      <c r="Q44" s="83">
        <v>26</v>
      </c>
      <c r="R44" s="83">
        <v>45</v>
      </c>
      <c r="S44" s="89">
        <v>11</v>
      </c>
      <c r="T44" s="89">
        <v>21</v>
      </c>
      <c r="U44" s="89">
        <v>32</v>
      </c>
      <c r="V44" s="81">
        <v>57.894736842105267</v>
      </c>
      <c r="W44" s="81">
        <v>80.769230769230774</v>
      </c>
      <c r="X44" s="81">
        <v>71.111111111111114</v>
      </c>
      <c r="Y44" s="90"/>
      <c r="Z44" s="90"/>
      <c r="AA44" s="90"/>
      <c r="AB44" s="90"/>
      <c r="AC44" s="90"/>
      <c r="AD44" s="90"/>
      <c r="AE44" s="90"/>
      <c r="AF44" s="90"/>
      <c r="AG44" s="90"/>
      <c r="AH44" s="91"/>
      <c r="AI44" s="91"/>
      <c r="AJ44" s="91"/>
      <c r="AK44" s="90"/>
      <c r="AL44" s="90"/>
      <c r="AM44" s="90"/>
      <c r="AN44" s="90"/>
      <c r="AO44" s="90"/>
      <c r="AP44" s="90"/>
      <c r="AQ44" s="91"/>
      <c r="AR44" s="91"/>
      <c r="AS44" s="91"/>
      <c r="AT44" s="83">
        <v>17</v>
      </c>
      <c r="AU44" s="83">
        <v>25</v>
      </c>
      <c r="AV44" s="83">
        <v>42</v>
      </c>
      <c r="AW44" s="83">
        <v>17</v>
      </c>
      <c r="AX44" s="83">
        <v>25</v>
      </c>
      <c r="AY44" s="83">
        <v>42</v>
      </c>
      <c r="AZ44" s="83">
        <v>17</v>
      </c>
      <c r="BA44" s="83">
        <v>25</v>
      </c>
      <c r="BB44" s="83">
        <v>42</v>
      </c>
      <c r="BC44" s="81">
        <v>100</v>
      </c>
      <c r="BD44" s="81">
        <v>100</v>
      </c>
      <c r="BE44" s="81">
        <v>100</v>
      </c>
      <c r="BF44" s="83">
        <v>17</v>
      </c>
      <c r="BG44" s="83">
        <v>25</v>
      </c>
      <c r="BH44" s="83">
        <v>42</v>
      </c>
      <c r="BI44" s="89">
        <v>11</v>
      </c>
      <c r="BJ44" s="89">
        <v>20</v>
      </c>
      <c r="BK44" s="89">
        <v>31</v>
      </c>
      <c r="BL44" s="81">
        <v>64.705882352941174</v>
      </c>
      <c r="BM44" s="81">
        <v>80</v>
      </c>
      <c r="BN44" s="81">
        <v>73.80952380952381</v>
      </c>
      <c r="BO44" s="83">
        <v>2</v>
      </c>
      <c r="BP44" s="83">
        <v>1</v>
      </c>
      <c r="BQ44" s="83">
        <v>3</v>
      </c>
      <c r="BR44" s="83">
        <v>2</v>
      </c>
      <c r="BS44" s="83">
        <v>1</v>
      </c>
      <c r="BT44" s="83">
        <v>3</v>
      </c>
      <c r="BU44" s="83">
        <v>2</v>
      </c>
      <c r="BV44" s="83">
        <v>1</v>
      </c>
      <c r="BW44" s="83">
        <v>3</v>
      </c>
      <c r="BX44" s="81">
        <v>100</v>
      </c>
      <c r="BY44" s="81">
        <v>100</v>
      </c>
      <c r="BZ44" s="81">
        <v>100</v>
      </c>
      <c r="CA44" s="83">
        <v>2</v>
      </c>
      <c r="CB44" s="83">
        <v>1</v>
      </c>
      <c r="CC44" s="83">
        <v>3</v>
      </c>
      <c r="CD44" s="89">
        <v>0</v>
      </c>
      <c r="CE44" s="89">
        <v>1</v>
      </c>
      <c r="CF44" s="89">
        <v>1</v>
      </c>
      <c r="CG44" s="81">
        <v>0</v>
      </c>
      <c r="CH44" s="81">
        <v>100</v>
      </c>
      <c r="CI44" s="81">
        <v>33.333333333333329</v>
      </c>
      <c r="CJ44" s="90"/>
      <c r="CK44" s="90"/>
      <c r="CL44" s="90"/>
      <c r="CM44" s="90"/>
      <c r="CN44" s="90"/>
      <c r="CO44" s="90"/>
      <c r="CP44" s="90"/>
      <c r="CQ44" s="90"/>
      <c r="CR44" s="90"/>
      <c r="CS44" s="91"/>
      <c r="CT44" s="91"/>
      <c r="CU44" s="91"/>
      <c r="CV44" s="90"/>
      <c r="CW44" s="90"/>
      <c r="CX44" s="90"/>
      <c r="CY44" s="90"/>
      <c r="CZ44" s="90"/>
      <c r="DA44" s="90"/>
      <c r="DB44" s="91"/>
      <c r="DC44" s="91"/>
      <c r="DD44" s="91"/>
    </row>
    <row r="45" spans="1:108" s="5" customFormat="1" ht="21" customHeight="1" x14ac:dyDescent="0.25">
      <c r="A45" s="71">
        <v>39</v>
      </c>
      <c r="B45" s="105"/>
      <c r="C45" s="77" t="s">
        <v>52</v>
      </c>
      <c r="D45" s="89">
        <v>2150</v>
      </c>
      <c r="E45" s="89">
        <v>1259</v>
      </c>
      <c r="F45" s="89">
        <v>3409</v>
      </c>
      <c r="G45" s="89">
        <v>2150</v>
      </c>
      <c r="H45" s="89">
        <v>1259</v>
      </c>
      <c r="I45" s="89">
        <v>3409</v>
      </c>
      <c r="J45" s="89">
        <v>1648</v>
      </c>
      <c r="K45" s="89">
        <v>1033</v>
      </c>
      <c r="L45" s="89">
        <v>2681</v>
      </c>
      <c r="M45" s="81">
        <v>76.651162790697668</v>
      </c>
      <c r="N45" s="81">
        <v>82.049245432883239</v>
      </c>
      <c r="O45" s="81">
        <v>78.644763860369622</v>
      </c>
      <c r="P45" s="89">
        <v>1648</v>
      </c>
      <c r="Q45" s="89">
        <v>1033</v>
      </c>
      <c r="R45" s="89">
        <v>2681</v>
      </c>
      <c r="S45" s="89">
        <v>1592</v>
      </c>
      <c r="T45" s="89">
        <v>999</v>
      </c>
      <c r="U45" s="89">
        <v>2591</v>
      </c>
      <c r="V45" s="81">
        <v>96.601941747572823</v>
      </c>
      <c r="W45" s="81">
        <v>96.708615682478211</v>
      </c>
      <c r="X45" s="81">
        <v>96.64304364043268</v>
      </c>
      <c r="Y45" s="89">
        <v>2</v>
      </c>
      <c r="Z45" s="89">
        <v>2</v>
      </c>
      <c r="AA45" s="89">
        <v>4</v>
      </c>
      <c r="AB45" s="89">
        <v>2</v>
      </c>
      <c r="AC45" s="89">
        <v>2</v>
      </c>
      <c r="AD45" s="89">
        <v>4</v>
      </c>
      <c r="AE45" s="89">
        <v>1</v>
      </c>
      <c r="AF45" s="89">
        <v>0</v>
      </c>
      <c r="AG45" s="89">
        <v>1</v>
      </c>
      <c r="AH45" s="81">
        <v>50</v>
      </c>
      <c r="AI45" s="81">
        <v>0</v>
      </c>
      <c r="AJ45" s="81">
        <v>25</v>
      </c>
      <c r="AK45" s="89">
        <v>1</v>
      </c>
      <c r="AL45" s="89">
        <v>0</v>
      </c>
      <c r="AM45" s="89">
        <v>1</v>
      </c>
      <c r="AN45" s="89">
        <v>1</v>
      </c>
      <c r="AO45" s="89">
        <v>0</v>
      </c>
      <c r="AP45" s="89">
        <v>1</v>
      </c>
      <c r="AQ45" s="81">
        <v>100</v>
      </c>
      <c r="AR45" s="91"/>
      <c r="AS45" s="81">
        <v>100</v>
      </c>
      <c r="AT45" s="89">
        <v>1677</v>
      </c>
      <c r="AU45" s="89">
        <v>994</v>
      </c>
      <c r="AV45" s="89">
        <v>2671</v>
      </c>
      <c r="AW45" s="89">
        <v>1677</v>
      </c>
      <c r="AX45" s="89">
        <v>994</v>
      </c>
      <c r="AY45" s="89">
        <v>2671</v>
      </c>
      <c r="AZ45" s="89">
        <v>1263</v>
      </c>
      <c r="BA45" s="89">
        <v>819</v>
      </c>
      <c r="BB45" s="89">
        <v>2082</v>
      </c>
      <c r="BC45" s="81">
        <v>75.313059033989276</v>
      </c>
      <c r="BD45" s="81">
        <v>82.394366197183103</v>
      </c>
      <c r="BE45" s="81">
        <v>77.948333957319363</v>
      </c>
      <c r="BF45" s="89">
        <v>1263</v>
      </c>
      <c r="BG45" s="89">
        <v>819</v>
      </c>
      <c r="BH45" s="89">
        <v>2082</v>
      </c>
      <c r="BI45" s="89">
        <v>1214</v>
      </c>
      <c r="BJ45" s="89">
        <v>790</v>
      </c>
      <c r="BK45" s="89">
        <v>2004</v>
      </c>
      <c r="BL45" s="81">
        <v>96.120348376880443</v>
      </c>
      <c r="BM45" s="81">
        <v>96.459096459096457</v>
      </c>
      <c r="BN45" s="81">
        <v>96.253602305475511</v>
      </c>
      <c r="BO45" s="89">
        <v>471</v>
      </c>
      <c r="BP45" s="89">
        <v>263</v>
      </c>
      <c r="BQ45" s="89">
        <v>734</v>
      </c>
      <c r="BR45" s="89">
        <v>471</v>
      </c>
      <c r="BS45" s="89">
        <v>263</v>
      </c>
      <c r="BT45" s="89">
        <v>734</v>
      </c>
      <c r="BU45" s="89">
        <v>384</v>
      </c>
      <c r="BV45" s="89">
        <v>214</v>
      </c>
      <c r="BW45" s="89">
        <v>598</v>
      </c>
      <c r="BX45" s="81">
        <v>81.528662420382176</v>
      </c>
      <c r="BY45" s="81">
        <v>81.368821292775664</v>
      </c>
      <c r="BZ45" s="81">
        <v>81.471389645776568</v>
      </c>
      <c r="CA45" s="89">
        <v>384</v>
      </c>
      <c r="CB45" s="89">
        <v>214</v>
      </c>
      <c r="CC45" s="89">
        <v>598</v>
      </c>
      <c r="CD45" s="89">
        <v>377</v>
      </c>
      <c r="CE45" s="89">
        <v>209</v>
      </c>
      <c r="CF45" s="89">
        <v>586</v>
      </c>
      <c r="CG45" s="81">
        <v>98.177083333333343</v>
      </c>
      <c r="CH45" s="81">
        <v>97.663551401869171</v>
      </c>
      <c r="CI45" s="81">
        <v>97.993311036789294</v>
      </c>
      <c r="CJ45" s="90"/>
      <c r="CK45" s="90"/>
      <c r="CL45" s="90"/>
      <c r="CM45" s="90"/>
      <c r="CN45" s="90"/>
      <c r="CO45" s="90"/>
      <c r="CP45" s="90"/>
      <c r="CQ45" s="90"/>
      <c r="CR45" s="90"/>
      <c r="CS45" s="91"/>
      <c r="CT45" s="91"/>
      <c r="CU45" s="91"/>
      <c r="CV45" s="90"/>
      <c r="CW45" s="90"/>
      <c r="CX45" s="90"/>
      <c r="CY45" s="90"/>
      <c r="CZ45" s="90"/>
      <c r="DA45" s="90"/>
      <c r="DB45" s="91"/>
      <c r="DC45" s="91"/>
      <c r="DD45" s="91"/>
    </row>
    <row r="46" spans="1:108" s="5" customFormat="1" ht="19.5" customHeight="1" x14ac:dyDescent="0.25">
      <c r="A46" s="71">
        <v>40</v>
      </c>
      <c r="B46" s="106"/>
      <c r="C46" s="77" t="s">
        <v>145</v>
      </c>
      <c r="D46" s="78"/>
      <c r="E46" s="78"/>
      <c r="F46" s="78"/>
      <c r="G46" s="78"/>
      <c r="H46" s="78"/>
      <c r="I46" s="78"/>
      <c r="J46" s="78"/>
      <c r="K46" s="78"/>
      <c r="L46" s="78"/>
      <c r="M46" s="91"/>
      <c r="N46" s="91"/>
      <c r="O46" s="91"/>
      <c r="P46" s="78"/>
      <c r="Q46" s="78"/>
      <c r="R46" s="78"/>
      <c r="S46" s="78"/>
      <c r="T46" s="78"/>
      <c r="U46" s="78"/>
      <c r="V46" s="91"/>
      <c r="W46" s="91"/>
      <c r="X46" s="91"/>
      <c r="Y46" s="78"/>
      <c r="Z46" s="78"/>
      <c r="AA46" s="78"/>
      <c r="AB46" s="78"/>
      <c r="AC46" s="78"/>
      <c r="AD46" s="78"/>
      <c r="AE46" s="78"/>
      <c r="AF46" s="78"/>
      <c r="AG46" s="78"/>
      <c r="AH46" s="91"/>
      <c r="AI46" s="91"/>
      <c r="AJ46" s="91"/>
      <c r="AK46" s="78"/>
      <c r="AL46" s="78"/>
      <c r="AM46" s="78"/>
      <c r="AN46" s="78"/>
      <c r="AO46" s="78"/>
      <c r="AP46" s="78"/>
      <c r="AQ46" s="91"/>
      <c r="AR46" s="91"/>
      <c r="AS46" s="91"/>
      <c r="AT46" s="78"/>
      <c r="AU46" s="78"/>
      <c r="AV46" s="78"/>
      <c r="AW46" s="78"/>
      <c r="AX46" s="78"/>
      <c r="AY46" s="78"/>
      <c r="AZ46" s="78"/>
      <c r="BA46" s="78"/>
      <c r="BB46" s="78"/>
      <c r="BC46" s="91"/>
      <c r="BD46" s="91"/>
      <c r="BE46" s="91"/>
      <c r="BF46" s="78"/>
      <c r="BG46" s="78"/>
      <c r="BH46" s="78"/>
      <c r="BI46" s="78"/>
      <c r="BJ46" s="78"/>
      <c r="BK46" s="78"/>
      <c r="BL46" s="91"/>
      <c r="BM46" s="91"/>
      <c r="BN46" s="91"/>
      <c r="BO46" s="78"/>
      <c r="BP46" s="78"/>
      <c r="BQ46" s="78"/>
      <c r="BR46" s="78"/>
      <c r="BS46" s="78"/>
      <c r="BT46" s="78"/>
      <c r="BU46" s="78"/>
      <c r="BV46" s="78"/>
      <c r="BW46" s="78"/>
      <c r="BX46" s="91"/>
      <c r="BY46" s="91"/>
      <c r="BZ46" s="91"/>
      <c r="CA46" s="78"/>
      <c r="CB46" s="78"/>
      <c r="CC46" s="78"/>
      <c r="CD46" s="78"/>
      <c r="CE46" s="78"/>
      <c r="CF46" s="78"/>
      <c r="CG46" s="91"/>
      <c r="CH46" s="91"/>
      <c r="CI46" s="91"/>
      <c r="CJ46" s="78"/>
      <c r="CK46" s="78"/>
      <c r="CL46" s="78"/>
      <c r="CM46" s="78"/>
      <c r="CN46" s="78"/>
      <c r="CO46" s="78"/>
      <c r="CP46" s="78"/>
      <c r="CQ46" s="78"/>
      <c r="CR46" s="78"/>
      <c r="CS46" s="91"/>
      <c r="CT46" s="91"/>
      <c r="CU46" s="91"/>
      <c r="CV46" s="78"/>
      <c r="CW46" s="78"/>
      <c r="CX46" s="78"/>
      <c r="CY46" s="78"/>
      <c r="CZ46" s="78"/>
      <c r="DA46" s="78"/>
      <c r="DB46" s="91"/>
      <c r="DC46" s="91"/>
      <c r="DD46" s="91"/>
    </row>
    <row r="47" spans="1:108" s="5" customFormat="1" ht="18.75" customHeight="1" x14ac:dyDescent="0.25">
      <c r="A47" s="71">
        <v>41</v>
      </c>
      <c r="B47" s="98" t="s">
        <v>43</v>
      </c>
      <c r="C47" s="77" t="s">
        <v>51</v>
      </c>
      <c r="D47" s="89">
        <v>15490</v>
      </c>
      <c r="E47" s="89">
        <v>16185</v>
      </c>
      <c r="F47" s="89">
        <v>31675</v>
      </c>
      <c r="G47" s="89">
        <v>14783</v>
      </c>
      <c r="H47" s="89">
        <v>15723</v>
      </c>
      <c r="I47" s="89">
        <v>30506</v>
      </c>
      <c r="J47" s="89">
        <v>13265</v>
      </c>
      <c r="K47" s="89">
        <v>14883</v>
      </c>
      <c r="L47" s="89">
        <v>28148</v>
      </c>
      <c r="M47" s="81">
        <v>89.731448285192457</v>
      </c>
      <c r="N47" s="81">
        <v>94.657508109139471</v>
      </c>
      <c r="O47" s="81">
        <v>92.270373041368913</v>
      </c>
      <c r="P47" s="89">
        <v>13265</v>
      </c>
      <c r="Q47" s="89">
        <v>14883</v>
      </c>
      <c r="R47" s="89">
        <v>28148</v>
      </c>
      <c r="S47" s="89">
        <v>2867</v>
      </c>
      <c r="T47" s="89">
        <v>5533</v>
      </c>
      <c r="U47" s="89">
        <v>8400</v>
      </c>
      <c r="V47" s="81">
        <v>21.613267998492272</v>
      </c>
      <c r="W47" s="81">
        <v>37.176644493717667</v>
      </c>
      <c r="X47" s="81">
        <v>29.84226232769646</v>
      </c>
      <c r="Y47" s="89">
        <v>7884</v>
      </c>
      <c r="Z47" s="89">
        <v>10055</v>
      </c>
      <c r="AA47" s="89">
        <v>17939</v>
      </c>
      <c r="AB47" s="89">
        <v>7575</v>
      </c>
      <c r="AC47" s="89">
        <v>9804</v>
      </c>
      <c r="AD47" s="89">
        <v>17379</v>
      </c>
      <c r="AE47" s="89">
        <v>6851</v>
      </c>
      <c r="AF47" s="89">
        <v>9321</v>
      </c>
      <c r="AG47" s="89">
        <v>16172</v>
      </c>
      <c r="AH47" s="81">
        <v>90.442244224422438</v>
      </c>
      <c r="AI47" s="81">
        <v>95.073439412484689</v>
      </c>
      <c r="AJ47" s="81">
        <v>93.054836296679895</v>
      </c>
      <c r="AK47" s="89">
        <v>6851</v>
      </c>
      <c r="AL47" s="89">
        <v>9321</v>
      </c>
      <c r="AM47" s="89">
        <v>16172</v>
      </c>
      <c r="AN47" s="89">
        <v>1374</v>
      </c>
      <c r="AO47" s="89">
        <v>3369</v>
      </c>
      <c r="AP47" s="89">
        <v>4743</v>
      </c>
      <c r="AQ47" s="81">
        <v>20.055466355276604</v>
      </c>
      <c r="AR47" s="81">
        <v>36.14419053749598</v>
      </c>
      <c r="AS47" s="81">
        <v>29.328468958694039</v>
      </c>
      <c r="AT47" s="89">
        <v>3583</v>
      </c>
      <c r="AU47" s="89">
        <v>3360</v>
      </c>
      <c r="AV47" s="89">
        <v>6943</v>
      </c>
      <c r="AW47" s="89">
        <v>3431</v>
      </c>
      <c r="AX47" s="89">
        <v>3263</v>
      </c>
      <c r="AY47" s="89">
        <v>6694</v>
      </c>
      <c r="AZ47" s="89">
        <v>2977</v>
      </c>
      <c r="BA47" s="89">
        <v>3039</v>
      </c>
      <c r="BB47" s="89">
        <v>6016</v>
      </c>
      <c r="BC47" s="81">
        <v>86.767706208102595</v>
      </c>
      <c r="BD47" s="81">
        <v>93.135151700888755</v>
      </c>
      <c r="BE47" s="81">
        <v>89.871526740364502</v>
      </c>
      <c r="BF47" s="89">
        <v>2977</v>
      </c>
      <c r="BG47" s="89">
        <v>3039</v>
      </c>
      <c r="BH47" s="89">
        <v>6016</v>
      </c>
      <c r="BI47" s="89">
        <v>558</v>
      </c>
      <c r="BJ47" s="89">
        <v>1035</v>
      </c>
      <c r="BK47" s="89">
        <v>1593</v>
      </c>
      <c r="BL47" s="81">
        <v>18.74370171313403</v>
      </c>
      <c r="BM47" s="81">
        <v>34.05725567620928</v>
      </c>
      <c r="BN47" s="81">
        <v>26.47938829787234</v>
      </c>
      <c r="BO47" s="89">
        <v>4023</v>
      </c>
      <c r="BP47" s="89">
        <v>2770</v>
      </c>
      <c r="BQ47" s="89">
        <v>6793</v>
      </c>
      <c r="BR47" s="89">
        <v>3777</v>
      </c>
      <c r="BS47" s="89">
        <v>2656</v>
      </c>
      <c r="BT47" s="89">
        <v>6433</v>
      </c>
      <c r="BU47" s="89">
        <v>3437</v>
      </c>
      <c r="BV47" s="89">
        <v>2523</v>
      </c>
      <c r="BW47" s="89">
        <v>5960</v>
      </c>
      <c r="BX47" s="81">
        <v>90.998146677257083</v>
      </c>
      <c r="BY47" s="81">
        <v>94.992469879518069</v>
      </c>
      <c r="BZ47" s="81">
        <v>92.647287424218874</v>
      </c>
      <c r="CA47" s="89">
        <v>3437</v>
      </c>
      <c r="CB47" s="89">
        <v>2523</v>
      </c>
      <c r="CC47" s="89">
        <v>5960</v>
      </c>
      <c r="CD47" s="89">
        <v>935</v>
      </c>
      <c r="CE47" s="89">
        <v>1129</v>
      </c>
      <c r="CF47" s="89">
        <v>2064</v>
      </c>
      <c r="CG47" s="81">
        <v>27.203956939191155</v>
      </c>
      <c r="CH47" s="81">
        <v>44.748315497423704</v>
      </c>
      <c r="CI47" s="81">
        <v>34.630872483221474</v>
      </c>
      <c r="CJ47" s="90"/>
      <c r="CK47" s="90"/>
      <c r="CL47" s="90"/>
      <c r="CM47" s="90"/>
      <c r="CN47" s="90"/>
      <c r="CO47" s="90"/>
      <c r="CP47" s="90"/>
      <c r="CQ47" s="90"/>
      <c r="CR47" s="90"/>
      <c r="CS47" s="91"/>
      <c r="CT47" s="91"/>
      <c r="CU47" s="91"/>
      <c r="CV47" s="90"/>
      <c r="CW47" s="90"/>
      <c r="CX47" s="90"/>
      <c r="CY47" s="90"/>
      <c r="CZ47" s="90"/>
      <c r="DA47" s="90"/>
      <c r="DB47" s="91"/>
      <c r="DC47" s="91"/>
      <c r="DD47" s="91"/>
    </row>
    <row r="48" spans="1:108" s="3" customFormat="1" ht="21.75" customHeight="1" x14ac:dyDescent="0.25">
      <c r="A48" s="71">
        <v>42</v>
      </c>
      <c r="B48" s="107"/>
      <c r="C48" s="77" t="s">
        <v>50</v>
      </c>
      <c r="D48" s="83">
        <v>21</v>
      </c>
      <c r="E48" s="83">
        <v>11</v>
      </c>
      <c r="F48" s="83">
        <v>32</v>
      </c>
      <c r="G48" s="83">
        <v>13</v>
      </c>
      <c r="H48" s="83">
        <v>7</v>
      </c>
      <c r="I48" s="83">
        <v>20</v>
      </c>
      <c r="J48" s="83">
        <v>9</v>
      </c>
      <c r="K48" s="83">
        <v>7</v>
      </c>
      <c r="L48" s="83">
        <v>16</v>
      </c>
      <c r="M48" s="81">
        <v>69.230769230769226</v>
      </c>
      <c r="N48" s="81">
        <v>100</v>
      </c>
      <c r="O48" s="81">
        <v>80</v>
      </c>
      <c r="P48" s="83">
        <v>9</v>
      </c>
      <c r="Q48" s="83">
        <v>7</v>
      </c>
      <c r="R48" s="83">
        <v>16</v>
      </c>
      <c r="S48" s="89">
        <v>2</v>
      </c>
      <c r="T48" s="89">
        <v>1</v>
      </c>
      <c r="U48" s="89">
        <v>3</v>
      </c>
      <c r="V48" s="81">
        <v>22.222222222222221</v>
      </c>
      <c r="W48" s="81">
        <v>14.285714285714285</v>
      </c>
      <c r="X48" s="81">
        <v>18.75</v>
      </c>
      <c r="Y48" s="83">
        <v>1</v>
      </c>
      <c r="Z48" s="83">
        <v>0</v>
      </c>
      <c r="AA48" s="83">
        <v>1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91"/>
      <c r="AI48" s="91"/>
      <c r="AJ48" s="91"/>
      <c r="AK48" s="78"/>
      <c r="AL48" s="78"/>
      <c r="AM48" s="78"/>
      <c r="AN48" s="90"/>
      <c r="AO48" s="90"/>
      <c r="AP48" s="90"/>
      <c r="AQ48" s="91"/>
      <c r="AR48" s="91"/>
      <c r="AS48" s="91"/>
      <c r="AT48" s="83">
        <v>19</v>
      </c>
      <c r="AU48" s="83">
        <v>10</v>
      </c>
      <c r="AV48" s="83">
        <v>29</v>
      </c>
      <c r="AW48" s="83">
        <v>12</v>
      </c>
      <c r="AX48" s="83">
        <v>6</v>
      </c>
      <c r="AY48" s="83">
        <v>18</v>
      </c>
      <c r="AZ48" s="83">
        <v>8</v>
      </c>
      <c r="BA48" s="83">
        <v>6</v>
      </c>
      <c r="BB48" s="83">
        <v>14</v>
      </c>
      <c r="BC48" s="81">
        <v>66.666666666666657</v>
      </c>
      <c r="BD48" s="81">
        <v>100</v>
      </c>
      <c r="BE48" s="81">
        <v>77.777777777777786</v>
      </c>
      <c r="BF48" s="83">
        <v>8</v>
      </c>
      <c r="BG48" s="83">
        <v>6</v>
      </c>
      <c r="BH48" s="83">
        <v>14</v>
      </c>
      <c r="BI48" s="89">
        <v>2</v>
      </c>
      <c r="BJ48" s="89">
        <v>1</v>
      </c>
      <c r="BK48" s="89">
        <v>3</v>
      </c>
      <c r="BL48" s="81">
        <v>25</v>
      </c>
      <c r="BM48" s="81">
        <v>16.666666666666664</v>
      </c>
      <c r="BN48" s="81">
        <v>21.428571428571427</v>
      </c>
      <c r="BO48" s="83">
        <v>1</v>
      </c>
      <c r="BP48" s="83">
        <v>1</v>
      </c>
      <c r="BQ48" s="83">
        <v>2</v>
      </c>
      <c r="BR48" s="80">
        <v>1</v>
      </c>
      <c r="BS48" s="80">
        <v>1</v>
      </c>
      <c r="BT48" s="80">
        <v>2</v>
      </c>
      <c r="BU48" s="83">
        <v>1</v>
      </c>
      <c r="BV48" s="83">
        <v>1</v>
      </c>
      <c r="BW48" s="83">
        <v>2</v>
      </c>
      <c r="BX48" s="81">
        <v>100</v>
      </c>
      <c r="BY48" s="81">
        <v>100</v>
      </c>
      <c r="BZ48" s="81">
        <v>100</v>
      </c>
      <c r="CA48" s="83">
        <v>1</v>
      </c>
      <c r="CB48" s="83">
        <v>1</v>
      </c>
      <c r="CC48" s="83">
        <v>2</v>
      </c>
      <c r="CD48" s="89">
        <v>0</v>
      </c>
      <c r="CE48" s="89">
        <v>0</v>
      </c>
      <c r="CF48" s="89">
        <v>0</v>
      </c>
      <c r="CG48" s="81">
        <v>0</v>
      </c>
      <c r="CH48" s="81">
        <v>0</v>
      </c>
      <c r="CI48" s="81">
        <v>0</v>
      </c>
      <c r="CJ48" s="78"/>
      <c r="CK48" s="78"/>
      <c r="CL48" s="78"/>
      <c r="CM48" s="78"/>
      <c r="CN48" s="78"/>
      <c r="CO48" s="78"/>
      <c r="CP48" s="78"/>
      <c r="CQ48" s="78"/>
      <c r="CR48" s="78"/>
      <c r="CS48" s="91"/>
      <c r="CT48" s="91"/>
      <c r="CU48" s="91"/>
      <c r="CV48" s="78"/>
      <c r="CW48" s="78"/>
      <c r="CX48" s="78"/>
      <c r="CY48" s="90"/>
      <c r="CZ48" s="90"/>
      <c r="DA48" s="90"/>
      <c r="DB48" s="91"/>
      <c r="DC48" s="91"/>
      <c r="DD48" s="91"/>
    </row>
    <row r="49" spans="1:108" s="5" customFormat="1" ht="19.5" customHeight="1" x14ac:dyDescent="0.25">
      <c r="A49" s="71">
        <v>43</v>
      </c>
      <c r="B49" s="107"/>
      <c r="C49" s="77" t="s">
        <v>144</v>
      </c>
      <c r="D49" s="83">
        <v>2</v>
      </c>
      <c r="E49" s="83">
        <v>2</v>
      </c>
      <c r="F49" s="83">
        <v>4</v>
      </c>
      <c r="G49" s="83">
        <v>2</v>
      </c>
      <c r="H49" s="83">
        <v>2</v>
      </c>
      <c r="I49" s="83">
        <v>4</v>
      </c>
      <c r="J49" s="83">
        <v>2</v>
      </c>
      <c r="K49" s="83">
        <v>2</v>
      </c>
      <c r="L49" s="83">
        <v>4</v>
      </c>
      <c r="M49" s="81">
        <v>100</v>
      </c>
      <c r="N49" s="81">
        <v>100</v>
      </c>
      <c r="O49" s="81">
        <v>100</v>
      </c>
      <c r="P49" s="83">
        <v>2</v>
      </c>
      <c r="Q49" s="83">
        <v>2</v>
      </c>
      <c r="R49" s="83">
        <v>4</v>
      </c>
      <c r="S49" s="83">
        <v>1</v>
      </c>
      <c r="T49" s="83">
        <v>2</v>
      </c>
      <c r="U49" s="83">
        <v>3</v>
      </c>
      <c r="V49" s="81">
        <v>50</v>
      </c>
      <c r="W49" s="81">
        <v>100</v>
      </c>
      <c r="X49" s="81">
        <v>75</v>
      </c>
      <c r="Y49" s="90"/>
      <c r="Z49" s="90"/>
      <c r="AA49" s="90"/>
      <c r="AB49" s="90"/>
      <c r="AC49" s="90"/>
      <c r="AD49" s="90"/>
      <c r="AE49" s="90"/>
      <c r="AF49" s="90"/>
      <c r="AG49" s="90"/>
      <c r="AH49" s="91"/>
      <c r="AI49" s="91"/>
      <c r="AJ49" s="91"/>
      <c r="AK49" s="90"/>
      <c r="AL49" s="90"/>
      <c r="AM49" s="90"/>
      <c r="AN49" s="90"/>
      <c r="AO49" s="90"/>
      <c r="AP49" s="90"/>
      <c r="AQ49" s="91"/>
      <c r="AR49" s="91"/>
      <c r="AS49" s="91"/>
      <c r="AT49" s="90"/>
      <c r="AU49" s="90"/>
      <c r="AV49" s="90"/>
      <c r="AW49" s="90"/>
      <c r="AX49" s="90"/>
      <c r="AY49" s="90"/>
      <c r="AZ49" s="90"/>
      <c r="BA49" s="90"/>
      <c r="BB49" s="90"/>
      <c r="BC49" s="91"/>
      <c r="BD49" s="91"/>
      <c r="BE49" s="91"/>
      <c r="BF49" s="90"/>
      <c r="BG49" s="90"/>
      <c r="BH49" s="90"/>
      <c r="BI49" s="90"/>
      <c r="BJ49" s="90"/>
      <c r="BK49" s="90"/>
      <c r="BL49" s="91"/>
      <c r="BM49" s="91"/>
      <c r="BN49" s="91"/>
      <c r="BO49" s="90"/>
      <c r="BP49" s="90"/>
      <c r="BQ49" s="90"/>
      <c r="BR49" s="90"/>
      <c r="BS49" s="90"/>
      <c r="BT49" s="90"/>
      <c r="BU49" s="90"/>
      <c r="BV49" s="90"/>
      <c r="BW49" s="90"/>
      <c r="BX49" s="91"/>
      <c r="BY49" s="91"/>
      <c r="BZ49" s="91"/>
      <c r="CA49" s="90"/>
      <c r="CB49" s="90"/>
      <c r="CC49" s="90"/>
      <c r="CD49" s="90"/>
      <c r="CE49" s="90"/>
      <c r="CF49" s="90"/>
      <c r="CG49" s="91"/>
      <c r="CH49" s="91"/>
      <c r="CI49" s="91"/>
      <c r="CJ49" s="89">
        <v>2</v>
      </c>
      <c r="CK49" s="89">
        <v>2</v>
      </c>
      <c r="CL49" s="89">
        <v>4</v>
      </c>
      <c r="CM49" s="89">
        <v>2</v>
      </c>
      <c r="CN49" s="89">
        <v>2</v>
      </c>
      <c r="CO49" s="89">
        <v>4</v>
      </c>
      <c r="CP49" s="89">
        <v>2</v>
      </c>
      <c r="CQ49" s="89">
        <v>2</v>
      </c>
      <c r="CR49" s="89">
        <v>4</v>
      </c>
      <c r="CS49" s="81">
        <v>100</v>
      </c>
      <c r="CT49" s="81">
        <v>100</v>
      </c>
      <c r="CU49" s="81">
        <v>100</v>
      </c>
      <c r="CV49" s="89">
        <v>2</v>
      </c>
      <c r="CW49" s="89">
        <v>2</v>
      </c>
      <c r="CX49" s="89">
        <v>4</v>
      </c>
      <c r="CY49" s="89">
        <v>1</v>
      </c>
      <c r="CZ49" s="89">
        <v>2</v>
      </c>
      <c r="DA49" s="89">
        <v>3</v>
      </c>
      <c r="DB49" s="81">
        <v>50</v>
      </c>
      <c r="DC49" s="81">
        <v>100</v>
      </c>
      <c r="DD49" s="81">
        <v>75</v>
      </c>
    </row>
    <row r="50" spans="1:108" s="5" customFormat="1" ht="18" customHeight="1" x14ac:dyDescent="0.25">
      <c r="A50" s="71">
        <v>44</v>
      </c>
      <c r="B50" s="99"/>
      <c r="C50" s="77" t="s">
        <v>154</v>
      </c>
      <c r="D50" s="78"/>
      <c r="E50" s="78"/>
      <c r="F50" s="78"/>
      <c r="G50" s="78"/>
      <c r="H50" s="78"/>
      <c r="I50" s="78"/>
      <c r="J50" s="78"/>
      <c r="K50" s="78"/>
      <c r="L50" s="78"/>
      <c r="M50" s="91"/>
      <c r="N50" s="91"/>
      <c r="O50" s="91"/>
      <c r="P50" s="78"/>
      <c r="Q50" s="78"/>
      <c r="R50" s="78"/>
      <c r="S50" s="78"/>
      <c r="T50" s="78"/>
      <c r="U50" s="78"/>
      <c r="V50" s="91"/>
      <c r="W50" s="91"/>
      <c r="X50" s="91"/>
      <c r="Y50" s="90"/>
      <c r="Z50" s="90"/>
      <c r="AA50" s="90"/>
      <c r="AB50" s="90"/>
      <c r="AC50" s="90"/>
      <c r="AD50" s="90"/>
      <c r="AE50" s="90"/>
      <c r="AF50" s="90"/>
      <c r="AG50" s="90"/>
      <c r="AH50" s="91"/>
      <c r="AI50" s="91"/>
      <c r="AJ50" s="91"/>
      <c r="AK50" s="90"/>
      <c r="AL50" s="90"/>
      <c r="AM50" s="90"/>
      <c r="AN50" s="90"/>
      <c r="AO50" s="90"/>
      <c r="AP50" s="90"/>
      <c r="AQ50" s="91"/>
      <c r="AR50" s="91"/>
      <c r="AS50" s="91"/>
      <c r="AT50" s="90"/>
      <c r="AU50" s="90"/>
      <c r="AV50" s="90"/>
      <c r="AW50" s="90"/>
      <c r="AX50" s="90"/>
      <c r="AY50" s="90"/>
      <c r="AZ50" s="90"/>
      <c r="BA50" s="90"/>
      <c r="BB50" s="90"/>
      <c r="BC50" s="91"/>
      <c r="BD50" s="91"/>
      <c r="BE50" s="91"/>
      <c r="BF50" s="90"/>
      <c r="BG50" s="90"/>
      <c r="BH50" s="90"/>
      <c r="BI50" s="90"/>
      <c r="BJ50" s="90"/>
      <c r="BK50" s="90"/>
      <c r="BL50" s="91"/>
      <c r="BM50" s="91"/>
      <c r="BN50" s="91"/>
      <c r="BO50" s="90"/>
      <c r="BP50" s="90"/>
      <c r="BQ50" s="90"/>
      <c r="BR50" s="90"/>
      <c r="BS50" s="90"/>
      <c r="BT50" s="90"/>
      <c r="BU50" s="90"/>
      <c r="BV50" s="90"/>
      <c r="BW50" s="90"/>
      <c r="BX50" s="91"/>
      <c r="BY50" s="91"/>
      <c r="BZ50" s="91"/>
      <c r="CA50" s="90"/>
      <c r="CB50" s="90"/>
      <c r="CC50" s="90"/>
      <c r="CD50" s="90"/>
      <c r="CE50" s="90"/>
      <c r="CF50" s="90"/>
      <c r="CG50" s="91"/>
      <c r="CH50" s="91"/>
      <c r="CI50" s="91"/>
      <c r="CJ50" s="90"/>
      <c r="CK50" s="90"/>
      <c r="CL50" s="90"/>
      <c r="CM50" s="90"/>
      <c r="CN50" s="90"/>
      <c r="CO50" s="90"/>
      <c r="CP50" s="90"/>
      <c r="CQ50" s="90"/>
      <c r="CR50" s="90"/>
      <c r="CS50" s="91"/>
      <c r="CT50" s="91"/>
      <c r="CU50" s="91"/>
      <c r="CV50" s="90"/>
      <c r="CW50" s="90"/>
      <c r="CX50" s="90"/>
      <c r="CY50" s="90"/>
      <c r="CZ50" s="90"/>
      <c r="DA50" s="90"/>
      <c r="DB50" s="91"/>
      <c r="DC50" s="91"/>
      <c r="DD50" s="91"/>
    </row>
    <row r="51" spans="1:108" s="3" customFormat="1" ht="18" customHeight="1" x14ac:dyDescent="0.25">
      <c r="A51" s="71">
        <v>45</v>
      </c>
      <c r="B51" s="98" t="s">
        <v>44</v>
      </c>
      <c r="C51" s="77" t="s">
        <v>60</v>
      </c>
      <c r="D51" s="83">
        <v>111379</v>
      </c>
      <c r="E51" s="83">
        <v>137451</v>
      </c>
      <c r="F51" s="83">
        <v>248830</v>
      </c>
      <c r="G51" s="83">
        <v>110810</v>
      </c>
      <c r="H51" s="83">
        <v>135549</v>
      </c>
      <c r="I51" s="83">
        <v>246359</v>
      </c>
      <c r="J51" s="83">
        <v>94152</v>
      </c>
      <c r="K51" s="83">
        <v>104455</v>
      </c>
      <c r="L51" s="83">
        <v>198607</v>
      </c>
      <c r="M51" s="81">
        <v>84.967060734590731</v>
      </c>
      <c r="N51" s="81">
        <v>77.060693918804262</v>
      </c>
      <c r="O51" s="81">
        <v>80.616904598573626</v>
      </c>
      <c r="P51" s="83">
        <v>94152</v>
      </c>
      <c r="Q51" s="83">
        <v>104455</v>
      </c>
      <c r="R51" s="83">
        <v>198607</v>
      </c>
      <c r="S51" s="83">
        <v>11038</v>
      </c>
      <c r="T51" s="83">
        <v>9473</v>
      </c>
      <c r="U51" s="83">
        <v>20511</v>
      </c>
      <c r="V51" s="81">
        <v>11.723595887501062</v>
      </c>
      <c r="W51" s="81">
        <v>9.0689770714661826</v>
      </c>
      <c r="X51" s="81">
        <v>10.327430553807268</v>
      </c>
      <c r="Y51" s="90"/>
      <c r="Z51" s="90"/>
      <c r="AA51" s="90"/>
      <c r="AB51" s="90"/>
      <c r="AC51" s="90"/>
      <c r="AD51" s="90"/>
      <c r="AE51" s="90"/>
      <c r="AF51" s="90"/>
      <c r="AG51" s="90"/>
      <c r="AH51" s="91"/>
      <c r="AI51" s="91"/>
      <c r="AJ51" s="91"/>
      <c r="AK51" s="90"/>
      <c r="AL51" s="90"/>
      <c r="AM51" s="90"/>
      <c r="AN51" s="90"/>
      <c r="AO51" s="90"/>
      <c r="AP51" s="90"/>
      <c r="AQ51" s="91"/>
      <c r="AR51" s="91"/>
      <c r="AS51" s="91"/>
      <c r="AT51" s="90"/>
      <c r="AU51" s="90"/>
      <c r="AV51" s="90"/>
      <c r="AW51" s="90"/>
      <c r="AX51" s="90"/>
      <c r="AY51" s="90"/>
      <c r="AZ51" s="90"/>
      <c r="BA51" s="90"/>
      <c r="BB51" s="90"/>
      <c r="BC51" s="91"/>
      <c r="BD51" s="91"/>
      <c r="BE51" s="91"/>
      <c r="BF51" s="90"/>
      <c r="BG51" s="90"/>
      <c r="BH51" s="90"/>
      <c r="BI51" s="90"/>
      <c r="BJ51" s="90"/>
      <c r="BK51" s="90"/>
      <c r="BL51" s="91"/>
      <c r="BM51" s="91"/>
      <c r="BN51" s="91"/>
      <c r="BO51" s="90"/>
      <c r="BP51" s="90"/>
      <c r="BQ51" s="90"/>
      <c r="BR51" s="90"/>
      <c r="BS51" s="90"/>
      <c r="BT51" s="90"/>
      <c r="BU51" s="90"/>
      <c r="BV51" s="90"/>
      <c r="BW51" s="90"/>
      <c r="BX51" s="91"/>
      <c r="BY51" s="91"/>
      <c r="BZ51" s="91"/>
      <c r="CA51" s="90"/>
      <c r="CB51" s="90"/>
      <c r="CC51" s="90"/>
      <c r="CD51" s="90"/>
      <c r="CE51" s="90"/>
      <c r="CF51" s="90"/>
      <c r="CG51" s="91"/>
      <c r="CH51" s="91"/>
      <c r="CI51" s="91"/>
      <c r="CJ51" s="90"/>
      <c r="CK51" s="90"/>
      <c r="CL51" s="90"/>
      <c r="CM51" s="90"/>
      <c r="CN51" s="90"/>
      <c r="CO51" s="90"/>
      <c r="CP51" s="90"/>
      <c r="CQ51" s="90"/>
      <c r="CR51" s="90"/>
      <c r="CS51" s="91"/>
      <c r="CT51" s="91"/>
      <c r="CU51" s="91"/>
      <c r="CV51" s="90"/>
      <c r="CW51" s="90"/>
      <c r="CX51" s="90"/>
      <c r="CY51" s="90"/>
      <c r="CZ51" s="90"/>
      <c r="DA51" s="90"/>
      <c r="DB51" s="91"/>
      <c r="DC51" s="91"/>
      <c r="DD51" s="91"/>
    </row>
    <row r="52" spans="1:108" s="2" customFormat="1" ht="18.75" customHeight="1" x14ac:dyDescent="0.25">
      <c r="A52" s="71">
        <v>46</v>
      </c>
      <c r="B52" s="99"/>
      <c r="C52" s="77" t="s">
        <v>133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/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/>
      <c r="CW52" s="90"/>
      <c r="CX52" s="90"/>
      <c r="CY52" s="90"/>
      <c r="CZ52" s="90"/>
      <c r="DA52" s="90"/>
      <c r="DB52" s="90"/>
      <c r="DC52" s="90"/>
      <c r="DD52" s="90"/>
    </row>
    <row r="53" spans="1:108" ht="18.75" customHeight="1" x14ac:dyDescent="0.25">
      <c r="A53" s="110" t="s">
        <v>0</v>
      </c>
      <c r="B53" s="110"/>
      <c r="C53" s="110"/>
      <c r="D53" s="83">
        <v>1722111</v>
      </c>
      <c r="E53" s="83">
        <v>1639161</v>
      </c>
      <c r="F53" s="83">
        <v>3364966</v>
      </c>
      <c r="G53" s="83">
        <v>1664418</v>
      </c>
      <c r="H53" s="83">
        <v>1602888</v>
      </c>
      <c r="I53" s="83">
        <v>3271000</v>
      </c>
      <c r="J53" s="83">
        <v>1378509</v>
      </c>
      <c r="K53" s="83">
        <v>1384398</v>
      </c>
      <c r="L53" s="83">
        <v>2766094</v>
      </c>
      <c r="M53" s="81">
        <v>82.822283825337138</v>
      </c>
      <c r="N53" s="81">
        <v>86.368978992917789</v>
      </c>
      <c r="O53" s="81">
        <v>84.564169978599807</v>
      </c>
      <c r="P53" s="83">
        <v>1378509</v>
      </c>
      <c r="Q53" s="83">
        <v>1384398</v>
      </c>
      <c r="R53" s="83">
        <v>2766094</v>
      </c>
      <c r="S53" s="83">
        <v>625147</v>
      </c>
      <c r="T53" s="83">
        <v>732408</v>
      </c>
      <c r="U53" s="83">
        <v>1360305</v>
      </c>
      <c r="V53" s="81">
        <v>45.349504428335251</v>
      </c>
      <c r="W53" s="81">
        <v>52.904439330308193</v>
      </c>
      <c r="X53" s="81">
        <v>49.177829820678546</v>
      </c>
      <c r="Y53" s="83">
        <v>701761</v>
      </c>
      <c r="Z53" s="83">
        <v>737350</v>
      </c>
      <c r="AA53" s="83">
        <v>1439111</v>
      </c>
      <c r="AB53" s="83">
        <v>686003</v>
      </c>
      <c r="AC53" s="83">
        <v>725462</v>
      </c>
      <c r="AD53" s="83">
        <v>1411465</v>
      </c>
      <c r="AE53" s="83">
        <v>547762</v>
      </c>
      <c r="AF53" s="83">
        <v>605180</v>
      </c>
      <c r="AG53" s="83">
        <v>1152942</v>
      </c>
      <c r="AH53" s="81">
        <v>79.848338855660984</v>
      </c>
      <c r="AI53" s="81">
        <v>83.419944807584685</v>
      </c>
      <c r="AJ53" s="81">
        <v>81.68406584647866</v>
      </c>
      <c r="AK53" s="83">
        <v>547762</v>
      </c>
      <c r="AL53" s="83">
        <v>605180</v>
      </c>
      <c r="AM53" s="83">
        <v>1152942</v>
      </c>
      <c r="AN53" s="83">
        <v>203430</v>
      </c>
      <c r="AO53" s="83">
        <v>279191</v>
      </c>
      <c r="AP53" s="83">
        <v>482621</v>
      </c>
      <c r="AQ53" s="81">
        <v>37.13839222143924</v>
      </c>
      <c r="AR53" s="81">
        <v>46.133547043854719</v>
      </c>
      <c r="AS53" s="81">
        <v>41.859954793909843</v>
      </c>
      <c r="AT53" s="83">
        <v>342527</v>
      </c>
      <c r="AU53" s="83">
        <v>309507</v>
      </c>
      <c r="AV53" s="83">
        <v>655728</v>
      </c>
      <c r="AW53" s="83">
        <v>333082</v>
      </c>
      <c r="AX53" s="83">
        <v>303946</v>
      </c>
      <c r="AY53" s="83">
        <v>640722</v>
      </c>
      <c r="AZ53" s="83">
        <v>275309</v>
      </c>
      <c r="BA53" s="83">
        <v>271837</v>
      </c>
      <c r="BB53" s="83">
        <v>550333</v>
      </c>
      <c r="BC53" s="81">
        <v>82.655021886502425</v>
      </c>
      <c r="BD53" s="81">
        <v>89.435952438920069</v>
      </c>
      <c r="BE53" s="81">
        <v>85.892633622694404</v>
      </c>
      <c r="BF53" s="83">
        <v>275309</v>
      </c>
      <c r="BG53" s="83">
        <v>271837</v>
      </c>
      <c r="BH53" s="83">
        <v>550333</v>
      </c>
      <c r="BI53" s="83">
        <v>129864</v>
      </c>
      <c r="BJ53" s="83">
        <v>159478</v>
      </c>
      <c r="BK53" s="83">
        <v>292092</v>
      </c>
      <c r="BL53" s="81">
        <v>47.170270496060787</v>
      </c>
      <c r="BM53" s="81">
        <v>58.666774574469258</v>
      </c>
      <c r="BN53" s="81">
        <v>53.0755015599646</v>
      </c>
      <c r="BO53" s="83">
        <v>535995</v>
      </c>
      <c r="BP53" s="83">
        <v>421629</v>
      </c>
      <c r="BQ53" s="83">
        <v>957624</v>
      </c>
      <c r="BR53" s="83">
        <v>504538</v>
      </c>
      <c r="BS53" s="83">
        <v>405039</v>
      </c>
      <c r="BT53" s="83">
        <v>909577</v>
      </c>
      <c r="BU53" s="83">
        <v>433058</v>
      </c>
      <c r="BV53" s="83">
        <v>371560</v>
      </c>
      <c r="BW53" s="83">
        <v>804618</v>
      </c>
      <c r="BX53" s="81">
        <v>85.832583472404451</v>
      </c>
      <c r="BY53" s="81">
        <v>91.734376195872485</v>
      </c>
      <c r="BZ53" s="81">
        <v>88.460680074364234</v>
      </c>
      <c r="CA53" s="83">
        <v>433058</v>
      </c>
      <c r="CB53" s="83">
        <v>371560</v>
      </c>
      <c r="CC53" s="83">
        <v>804618</v>
      </c>
      <c r="CD53" s="83">
        <v>267903</v>
      </c>
      <c r="CE53" s="83">
        <v>273901</v>
      </c>
      <c r="CF53" s="83">
        <v>541804</v>
      </c>
      <c r="CG53" s="81">
        <v>61.863076077569289</v>
      </c>
      <c r="CH53" s="81">
        <v>73.716492625686286</v>
      </c>
      <c r="CI53" s="81">
        <v>67.336798331630661</v>
      </c>
      <c r="CJ53" s="83">
        <v>30449</v>
      </c>
      <c r="CK53" s="83">
        <v>33224</v>
      </c>
      <c r="CL53" s="83">
        <v>63673</v>
      </c>
      <c r="CM53" s="83">
        <v>29985</v>
      </c>
      <c r="CN53" s="83">
        <v>32892</v>
      </c>
      <c r="CO53" s="83">
        <v>62877</v>
      </c>
      <c r="CP53" s="83">
        <v>28228</v>
      </c>
      <c r="CQ53" s="83">
        <v>31366</v>
      </c>
      <c r="CR53" s="83">
        <v>59594</v>
      </c>
      <c r="CS53" s="81">
        <v>94.140403535100887</v>
      </c>
      <c r="CT53" s="81">
        <v>95.360573999756781</v>
      </c>
      <c r="CU53" s="81">
        <v>94.778694912289069</v>
      </c>
      <c r="CV53" s="83">
        <v>28228</v>
      </c>
      <c r="CW53" s="83">
        <v>31366</v>
      </c>
      <c r="CX53" s="83">
        <v>59594</v>
      </c>
      <c r="CY53" s="83">
        <v>12912</v>
      </c>
      <c r="CZ53" s="83">
        <v>10365</v>
      </c>
      <c r="DA53" s="83">
        <v>23277</v>
      </c>
      <c r="DB53" s="81">
        <v>45.741816635964291</v>
      </c>
      <c r="DC53" s="81">
        <v>33.045335713830262</v>
      </c>
      <c r="DD53" s="81">
        <v>39.059301271940129</v>
      </c>
    </row>
    <row r="54" spans="1:108" ht="29.25" customHeight="1" x14ac:dyDescent="0.25">
      <c r="A54" s="169" t="s">
        <v>76</v>
      </c>
      <c r="B54" s="169"/>
      <c r="C54" s="169"/>
    </row>
    <row r="55" spans="1:108" ht="27.75" customHeight="1" x14ac:dyDescent="0.25">
      <c r="A55" s="170" t="s">
        <v>155</v>
      </c>
      <c r="B55" s="170"/>
      <c r="C55" s="170"/>
    </row>
    <row r="56" spans="1:108" ht="29.25" customHeight="1" x14ac:dyDescent="0.25">
      <c r="A56" s="170" t="s">
        <v>156</v>
      </c>
      <c r="B56" s="170"/>
      <c r="C56" s="170"/>
    </row>
    <row r="57" spans="1:108" x14ac:dyDescent="0.25">
      <c r="A57" s="76" t="s">
        <v>163</v>
      </c>
    </row>
  </sheetData>
  <mergeCells count="96">
    <mergeCell ref="A54:C54"/>
    <mergeCell ref="A55:C55"/>
    <mergeCell ref="A56:C56"/>
    <mergeCell ref="CJ1:CU1"/>
    <mergeCell ref="CV1:DD1"/>
    <mergeCell ref="D2:O2"/>
    <mergeCell ref="P2:X2"/>
    <mergeCell ref="Y2:AJ2"/>
    <mergeCell ref="AK2:AS2"/>
    <mergeCell ref="AT2:BE2"/>
    <mergeCell ref="BF2:BN2"/>
    <mergeCell ref="BO2:BZ2"/>
    <mergeCell ref="CA2:CI2"/>
    <mergeCell ref="CJ2:CU2"/>
    <mergeCell ref="CV2:DD2"/>
    <mergeCell ref="AT1:BE1"/>
    <mergeCell ref="BF1:BN1"/>
    <mergeCell ref="BO1:BZ1"/>
    <mergeCell ref="CA1:CI1"/>
    <mergeCell ref="CJ3:CU3"/>
    <mergeCell ref="CV3:DD3"/>
    <mergeCell ref="CP4:CU4"/>
    <mergeCell ref="CP5:CR5"/>
    <mergeCell ref="CS5:CU5"/>
    <mergeCell ref="CJ4:CL5"/>
    <mergeCell ref="CM4:CO5"/>
    <mergeCell ref="CV4:CX5"/>
    <mergeCell ref="CY4:DA4"/>
    <mergeCell ref="DB4:DD4"/>
    <mergeCell ref="CY5:DA5"/>
    <mergeCell ref="DB5:DD5"/>
    <mergeCell ref="BO3:BZ3"/>
    <mergeCell ref="CA3:CI3"/>
    <mergeCell ref="BU4:BZ4"/>
    <mergeCell ref="BU5:BW5"/>
    <mergeCell ref="BX5:BZ5"/>
    <mergeCell ref="BO4:BQ5"/>
    <mergeCell ref="BR4:BT5"/>
    <mergeCell ref="CA4:CC5"/>
    <mergeCell ref="CD4:CF4"/>
    <mergeCell ref="CG4:CI4"/>
    <mergeCell ref="CD5:CF5"/>
    <mergeCell ref="CG5:CI5"/>
    <mergeCell ref="AT3:BE3"/>
    <mergeCell ref="BF3:BN3"/>
    <mergeCell ref="AZ4:BE4"/>
    <mergeCell ref="AZ5:BB5"/>
    <mergeCell ref="BC5:BE5"/>
    <mergeCell ref="AT4:AV5"/>
    <mergeCell ref="AW4:AY5"/>
    <mergeCell ref="BF4:BH5"/>
    <mergeCell ref="BI4:BK4"/>
    <mergeCell ref="BL4:BN4"/>
    <mergeCell ref="BI5:BK5"/>
    <mergeCell ref="BL5:BN5"/>
    <mergeCell ref="A53:C53"/>
    <mergeCell ref="B37:B38"/>
    <mergeCell ref="B51:B52"/>
    <mergeCell ref="B42:B46"/>
    <mergeCell ref="B33:B34"/>
    <mergeCell ref="B47:B50"/>
    <mergeCell ref="B25:B27"/>
    <mergeCell ref="A1:A6"/>
    <mergeCell ref="B1:B6"/>
    <mergeCell ref="C1:C6"/>
    <mergeCell ref="B14:B16"/>
    <mergeCell ref="B7:B8"/>
    <mergeCell ref="B11:B13"/>
    <mergeCell ref="J4:O4"/>
    <mergeCell ref="J5:L5"/>
    <mergeCell ref="M5:O5"/>
    <mergeCell ref="S5:U5"/>
    <mergeCell ref="Y1:AJ1"/>
    <mergeCell ref="D1:O1"/>
    <mergeCell ref="D4:F5"/>
    <mergeCell ref="G4:I5"/>
    <mergeCell ref="D3:O3"/>
    <mergeCell ref="P1:X1"/>
    <mergeCell ref="P4:R5"/>
    <mergeCell ref="AH5:AJ5"/>
    <mergeCell ref="P3:X3"/>
    <mergeCell ref="V5:X5"/>
    <mergeCell ref="S4:U4"/>
    <mergeCell ref="V4:X4"/>
    <mergeCell ref="AK1:AS1"/>
    <mergeCell ref="AK3:AS3"/>
    <mergeCell ref="AE4:AJ4"/>
    <mergeCell ref="AK4:AM5"/>
    <mergeCell ref="AN4:AP4"/>
    <mergeCell ref="AQ4:AS4"/>
    <mergeCell ref="Y3:AJ3"/>
    <mergeCell ref="AN5:AP5"/>
    <mergeCell ref="AQ5:AS5"/>
    <mergeCell ref="Y4:AA5"/>
    <mergeCell ref="AB4:AD5"/>
    <mergeCell ref="AE5:AG5"/>
  </mergeCells>
  <conditionalFormatting sqref="A54:A57">
    <cfRule type="cellIs" dxfId="13" priority="1" operator="equal">
      <formula>FALSE</formula>
    </cfRule>
  </conditionalFormatting>
  <conditionalFormatting sqref="M7:O51 M53:O53 V53:X53 AH53:AJ53 AQ53:AS53 BC53:BE53 BL53:BN53 BX53:BZ53 CG53:CI53 CS53:CU53 DB53:DD53">
    <cfRule type="cellIs" dxfId="12" priority="29" operator="greaterThan">
      <formula>$F$7</formula>
    </cfRule>
  </conditionalFormatting>
  <conditionalFormatting sqref="S9:U9">
    <cfRule type="cellIs" dxfId="11" priority="60" operator="greaterThan">
      <formula>#REF!</formula>
    </cfRule>
  </conditionalFormatting>
  <conditionalFormatting sqref="V7:X51">
    <cfRule type="cellIs" dxfId="10" priority="27" operator="greaterThan">
      <formula>$F$7</formula>
    </cfRule>
  </conditionalFormatting>
  <conditionalFormatting sqref="AH7:AJ51">
    <cfRule type="cellIs" dxfId="9" priority="25" operator="greaterThan">
      <formula>$F$7</formula>
    </cfRule>
  </conditionalFormatting>
  <conditionalFormatting sqref="AQ7:AS51">
    <cfRule type="cellIs" dxfId="8" priority="23" operator="greaterThan">
      <formula>$F$7</formula>
    </cfRule>
  </conditionalFormatting>
  <conditionalFormatting sqref="BC7:BE51">
    <cfRule type="cellIs" dxfId="7" priority="21" operator="greaterThan">
      <formula>$F$7</formula>
    </cfRule>
  </conditionalFormatting>
  <conditionalFormatting sqref="BL7:BN51">
    <cfRule type="cellIs" dxfId="6" priority="19" operator="greaterThan">
      <formula>$F$7</formula>
    </cfRule>
  </conditionalFormatting>
  <conditionalFormatting sqref="BX7:BZ51">
    <cfRule type="cellIs" dxfId="5" priority="17" operator="greaterThan">
      <formula>$F$7</formula>
    </cfRule>
  </conditionalFormatting>
  <conditionalFormatting sqref="CG7:CI51">
    <cfRule type="cellIs" dxfId="4" priority="15" operator="greaterThan">
      <formula>$F$7</formula>
    </cfRule>
  </conditionalFormatting>
  <conditionalFormatting sqref="CS7:CU51">
    <cfRule type="cellIs" dxfId="3" priority="13" operator="greaterThan">
      <formula>$F$7</formula>
    </cfRule>
  </conditionalFormatting>
  <conditionalFormatting sqref="DB7:DD51">
    <cfRule type="cellIs" dxfId="2" priority="11" operator="greaterThan">
      <formula>$F$7</formula>
    </cfRule>
  </conditionalFormatting>
  <pageMargins left="0.62992125984251968" right="0.51181102362204722" top="0.35433070866141736" bottom="0.35433070866141736" header="0.31496062992125984" footer="0.31496062992125984"/>
  <pageSetup paperSize="9" scale="75" firstPageNumber="55" orientation="landscape" useFirstPageNumber="1" r:id="rId1"/>
  <headerFooter>
    <oddFooter>Page &amp;P</oddFooter>
  </headerFooter>
  <rowBreaks count="1" manualBreakCount="1">
    <brk id="27" max="10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D57"/>
  <sheetViews>
    <sheetView tabSelected="1" view="pageBreakPreview" topLeftCell="A26" zoomScale="70" zoomScaleNormal="87" zoomScaleSheetLayoutView="70" workbookViewId="0">
      <selection activeCell="E61" sqref="E61"/>
    </sheetView>
  </sheetViews>
  <sheetFormatPr defaultRowHeight="15" x14ac:dyDescent="0.25"/>
  <cols>
    <col min="1" max="1" width="8.140625" customWidth="1"/>
    <col min="2" max="2" width="16.140625" customWidth="1"/>
    <col min="3" max="3" width="44.7109375" customWidth="1"/>
    <col min="4" max="5" width="8.7109375" bestFit="1" customWidth="1"/>
    <col min="6" max="6" width="10" bestFit="1" customWidth="1"/>
    <col min="7" max="8" width="8.7109375" bestFit="1" customWidth="1"/>
    <col min="9" max="9" width="10" bestFit="1" customWidth="1"/>
    <col min="10" max="11" width="8.7109375" bestFit="1" customWidth="1"/>
    <col min="12" max="12" width="10" bestFit="1" customWidth="1"/>
    <col min="13" max="15" width="7.7109375" bestFit="1" customWidth="1"/>
    <col min="16" max="16" width="8.7109375" bestFit="1" customWidth="1"/>
    <col min="17" max="23" width="12.7109375" customWidth="1"/>
    <col min="24" max="25" width="10" customWidth="1"/>
    <col min="26" max="26" width="9.5703125" customWidth="1"/>
    <col min="27" max="27" width="9" customWidth="1"/>
    <col min="28" max="29" width="8.5703125" customWidth="1"/>
    <col min="30" max="33" width="8" bestFit="1" customWidth="1"/>
    <col min="34" max="36" width="9" bestFit="1" customWidth="1"/>
    <col min="37" max="45" width="11.85546875" customWidth="1"/>
    <col min="46" max="47" width="9" customWidth="1"/>
    <col min="48" max="48" width="9.28515625" customWidth="1"/>
    <col min="49" max="49" width="8.85546875" customWidth="1"/>
    <col min="50" max="50" width="8.140625" customWidth="1"/>
    <col min="51" max="53" width="8.85546875" customWidth="1"/>
    <col min="54" max="54" width="8.5703125" customWidth="1"/>
    <col min="55" max="57" width="9" bestFit="1" customWidth="1"/>
    <col min="58" max="66" width="11.5703125" customWidth="1"/>
    <col min="67" max="78" width="9" customWidth="1"/>
    <col min="79" max="87" width="12" customWidth="1"/>
    <col min="88" max="99" width="8.7109375" customWidth="1"/>
    <col min="100" max="108" width="12" customWidth="1"/>
  </cols>
  <sheetData>
    <row r="1" spans="1:108" s="12" customFormat="1" ht="15.75" x14ac:dyDescent="0.25">
      <c r="A1" s="100" t="s">
        <v>4</v>
      </c>
      <c r="B1" s="100" t="s">
        <v>16</v>
      </c>
      <c r="C1" s="100" t="s">
        <v>1</v>
      </c>
      <c r="D1" s="109" t="s">
        <v>142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 t="str">
        <f>+D1</f>
        <v>RESULTS OF SECONDARY EXAMINATION- 2024</v>
      </c>
      <c r="Q1" s="109"/>
      <c r="R1" s="109"/>
      <c r="S1" s="109"/>
      <c r="T1" s="109"/>
      <c r="U1" s="109"/>
      <c r="V1" s="109"/>
      <c r="W1" s="109"/>
      <c r="X1" s="109"/>
      <c r="Y1" s="109" t="str">
        <f>+P1</f>
        <v>RESULTS OF SECONDARY EXAMINATION- 2024</v>
      </c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 t="str">
        <f>+Y1</f>
        <v>RESULTS OF SECONDARY EXAMINATION- 2024</v>
      </c>
      <c r="AL1" s="109"/>
      <c r="AM1" s="109"/>
      <c r="AN1" s="109"/>
      <c r="AO1" s="109"/>
      <c r="AP1" s="109"/>
      <c r="AQ1" s="109"/>
      <c r="AR1" s="109"/>
      <c r="AS1" s="109"/>
      <c r="AT1" s="109" t="str">
        <f>+AK1</f>
        <v>RESULTS OF SECONDARY EXAMINATION- 2024</v>
      </c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 t="str">
        <f>+AT1</f>
        <v>RESULTS OF SECONDARY EXAMINATION- 2024</v>
      </c>
      <c r="BG1" s="109"/>
      <c r="BH1" s="109"/>
      <c r="BI1" s="109"/>
      <c r="BJ1" s="109"/>
      <c r="BK1" s="109"/>
      <c r="BL1" s="109"/>
      <c r="BM1" s="109"/>
      <c r="BN1" s="109"/>
      <c r="BO1" s="109" t="str">
        <f>+BF1</f>
        <v>RESULTS OF SECONDARY EXAMINATION- 2024</v>
      </c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 t="str">
        <f>+BO1</f>
        <v>RESULTS OF SECONDARY EXAMINATION- 2024</v>
      </c>
      <c r="CB1" s="109"/>
      <c r="CC1" s="109"/>
      <c r="CD1" s="109"/>
      <c r="CE1" s="109"/>
      <c r="CF1" s="109"/>
      <c r="CG1" s="109"/>
      <c r="CH1" s="109"/>
      <c r="CI1" s="109"/>
      <c r="CJ1" s="109" t="str">
        <f>+CA1</f>
        <v>RESULTS OF SECONDARY EXAMINATION- 2024</v>
      </c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 t="str">
        <f>+CJ1</f>
        <v>RESULTS OF SECONDARY EXAMINATION- 2024</v>
      </c>
      <c r="CW1" s="109"/>
      <c r="CX1" s="109"/>
      <c r="CY1" s="109"/>
      <c r="CZ1" s="109"/>
      <c r="DA1" s="109"/>
      <c r="DB1" s="109"/>
      <c r="DC1" s="109"/>
      <c r="DD1" s="109"/>
    </row>
    <row r="2" spans="1:108" s="12" customFormat="1" ht="15.75" x14ac:dyDescent="0.25">
      <c r="A2" s="100"/>
      <c r="B2" s="100"/>
      <c r="C2" s="100"/>
      <c r="D2" s="112" t="s">
        <v>105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 t="s">
        <v>106</v>
      </c>
      <c r="Q2" s="112"/>
      <c r="R2" s="112"/>
      <c r="S2" s="112"/>
      <c r="T2" s="112"/>
      <c r="U2" s="112"/>
      <c r="V2" s="112"/>
      <c r="W2" s="112"/>
      <c r="X2" s="112"/>
      <c r="Y2" s="112" t="s">
        <v>107</v>
      </c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 t="s">
        <v>108</v>
      </c>
      <c r="AL2" s="112"/>
      <c r="AM2" s="112"/>
      <c r="AN2" s="112"/>
      <c r="AO2" s="112"/>
      <c r="AP2" s="112"/>
      <c r="AQ2" s="112"/>
      <c r="AR2" s="112"/>
      <c r="AS2" s="112"/>
      <c r="AT2" s="112" t="s">
        <v>109</v>
      </c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 t="s">
        <v>110</v>
      </c>
      <c r="BG2" s="112"/>
      <c r="BH2" s="112"/>
      <c r="BI2" s="112"/>
      <c r="BJ2" s="112"/>
      <c r="BK2" s="112"/>
      <c r="BL2" s="112"/>
      <c r="BM2" s="112"/>
      <c r="BN2" s="112"/>
      <c r="BO2" s="112" t="s">
        <v>111</v>
      </c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 t="s">
        <v>112</v>
      </c>
      <c r="CB2" s="112"/>
      <c r="CC2" s="112"/>
      <c r="CD2" s="112"/>
      <c r="CE2" s="112"/>
      <c r="CF2" s="112"/>
      <c r="CG2" s="112"/>
      <c r="CH2" s="112"/>
      <c r="CI2" s="112"/>
      <c r="CJ2" s="112" t="s">
        <v>113</v>
      </c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 t="s">
        <v>114</v>
      </c>
      <c r="CW2" s="112"/>
      <c r="CX2" s="112"/>
      <c r="CY2" s="112"/>
      <c r="CZ2" s="112"/>
      <c r="DA2" s="112"/>
      <c r="DB2" s="112"/>
      <c r="DC2" s="112"/>
      <c r="DD2" s="112"/>
    </row>
    <row r="3" spans="1:108" s="12" customFormat="1" ht="15.75" x14ac:dyDescent="0.25">
      <c r="A3" s="100"/>
      <c r="B3" s="100"/>
      <c r="C3" s="100"/>
      <c r="D3" s="108" t="s">
        <v>49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 t="s">
        <v>49</v>
      </c>
      <c r="Q3" s="108"/>
      <c r="R3" s="108"/>
      <c r="S3" s="108"/>
      <c r="T3" s="108"/>
      <c r="U3" s="108"/>
      <c r="V3" s="108"/>
      <c r="W3" s="108"/>
      <c r="X3" s="108"/>
      <c r="Y3" s="108" t="s">
        <v>49</v>
      </c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 t="s">
        <v>49</v>
      </c>
      <c r="AL3" s="108"/>
      <c r="AM3" s="108"/>
      <c r="AN3" s="108"/>
      <c r="AO3" s="108"/>
      <c r="AP3" s="108"/>
      <c r="AQ3" s="108"/>
      <c r="AR3" s="108"/>
      <c r="AS3" s="108"/>
      <c r="AT3" s="108" t="s">
        <v>49</v>
      </c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 t="s">
        <v>49</v>
      </c>
      <c r="BG3" s="108"/>
      <c r="BH3" s="108"/>
      <c r="BI3" s="108"/>
      <c r="BJ3" s="108"/>
      <c r="BK3" s="108"/>
      <c r="BL3" s="108"/>
      <c r="BM3" s="108"/>
      <c r="BN3" s="108"/>
      <c r="BO3" s="108" t="s">
        <v>49</v>
      </c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 t="s">
        <v>49</v>
      </c>
      <c r="CB3" s="108"/>
      <c r="CC3" s="108"/>
      <c r="CD3" s="108"/>
      <c r="CE3" s="108"/>
      <c r="CF3" s="108"/>
      <c r="CG3" s="108"/>
      <c r="CH3" s="108"/>
      <c r="CI3" s="108"/>
      <c r="CJ3" s="108" t="s">
        <v>49</v>
      </c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 t="s">
        <v>49</v>
      </c>
      <c r="CW3" s="108"/>
      <c r="CX3" s="108"/>
      <c r="CY3" s="108"/>
      <c r="CZ3" s="108"/>
      <c r="DA3" s="108"/>
      <c r="DB3" s="108"/>
      <c r="DC3" s="108"/>
      <c r="DD3" s="108"/>
    </row>
    <row r="4" spans="1:108" s="12" customFormat="1" ht="34.5" customHeight="1" x14ac:dyDescent="0.25">
      <c r="A4" s="100"/>
      <c r="B4" s="100"/>
      <c r="C4" s="100"/>
      <c r="D4" s="100" t="s">
        <v>134</v>
      </c>
      <c r="E4" s="100"/>
      <c r="F4" s="100"/>
      <c r="G4" s="100" t="s">
        <v>139</v>
      </c>
      <c r="H4" s="100"/>
      <c r="I4" s="100"/>
      <c r="J4" s="108" t="s">
        <v>48</v>
      </c>
      <c r="K4" s="108"/>
      <c r="L4" s="108"/>
      <c r="M4" s="108"/>
      <c r="N4" s="108"/>
      <c r="O4" s="108"/>
      <c r="P4" s="111" t="s">
        <v>78</v>
      </c>
      <c r="Q4" s="111"/>
      <c r="R4" s="111"/>
      <c r="S4" s="111" t="s">
        <v>79</v>
      </c>
      <c r="T4" s="111"/>
      <c r="U4" s="111"/>
      <c r="V4" s="111" t="s">
        <v>80</v>
      </c>
      <c r="W4" s="111"/>
      <c r="X4" s="111"/>
      <c r="Y4" s="100" t="s">
        <v>135</v>
      </c>
      <c r="Z4" s="100"/>
      <c r="AA4" s="100"/>
      <c r="AB4" s="100" t="s">
        <v>140</v>
      </c>
      <c r="AC4" s="100"/>
      <c r="AD4" s="100"/>
      <c r="AE4" s="108" t="s">
        <v>48</v>
      </c>
      <c r="AF4" s="108"/>
      <c r="AG4" s="108"/>
      <c r="AH4" s="108"/>
      <c r="AI4" s="108"/>
      <c r="AJ4" s="108"/>
      <c r="AK4" s="111" t="s">
        <v>78</v>
      </c>
      <c r="AL4" s="111"/>
      <c r="AM4" s="111"/>
      <c r="AN4" s="111" t="s">
        <v>79</v>
      </c>
      <c r="AO4" s="111"/>
      <c r="AP4" s="111"/>
      <c r="AQ4" s="111" t="s">
        <v>80</v>
      </c>
      <c r="AR4" s="111"/>
      <c r="AS4" s="111"/>
      <c r="AT4" s="100" t="s">
        <v>136</v>
      </c>
      <c r="AU4" s="100"/>
      <c r="AV4" s="100"/>
      <c r="AW4" s="100" t="s">
        <v>140</v>
      </c>
      <c r="AX4" s="100"/>
      <c r="AY4" s="100"/>
      <c r="AZ4" s="108" t="s">
        <v>48</v>
      </c>
      <c r="BA4" s="108"/>
      <c r="BB4" s="108"/>
      <c r="BC4" s="108"/>
      <c r="BD4" s="108"/>
      <c r="BE4" s="108"/>
      <c r="BF4" s="111" t="s">
        <v>78</v>
      </c>
      <c r="BG4" s="111"/>
      <c r="BH4" s="111"/>
      <c r="BI4" s="111" t="s">
        <v>79</v>
      </c>
      <c r="BJ4" s="111"/>
      <c r="BK4" s="111"/>
      <c r="BL4" s="111" t="s">
        <v>80</v>
      </c>
      <c r="BM4" s="111"/>
      <c r="BN4" s="111"/>
      <c r="BO4" s="100" t="s">
        <v>137</v>
      </c>
      <c r="BP4" s="100"/>
      <c r="BQ4" s="100"/>
      <c r="BR4" s="100" t="s">
        <v>141</v>
      </c>
      <c r="BS4" s="100"/>
      <c r="BT4" s="100"/>
      <c r="BU4" s="108" t="s">
        <v>48</v>
      </c>
      <c r="BV4" s="108"/>
      <c r="BW4" s="108"/>
      <c r="BX4" s="108"/>
      <c r="BY4" s="108"/>
      <c r="BZ4" s="108"/>
      <c r="CA4" s="111" t="s">
        <v>78</v>
      </c>
      <c r="CB4" s="111"/>
      <c r="CC4" s="111"/>
      <c r="CD4" s="111" t="s">
        <v>79</v>
      </c>
      <c r="CE4" s="111"/>
      <c r="CF4" s="111"/>
      <c r="CG4" s="111" t="s">
        <v>80</v>
      </c>
      <c r="CH4" s="111"/>
      <c r="CI4" s="111"/>
      <c r="CJ4" s="100" t="s">
        <v>138</v>
      </c>
      <c r="CK4" s="100"/>
      <c r="CL4" s="100"/>
      <c r="CM4" s="100" t="s">
        <v>140</v>
      </c>
      <c r="CN4" s="100"/>
      <c r="CO4" s="100"/>
      <c r="CP4" s="108" t="s">
        <v>48</v>
      </c>
      <c r="CQ4" s="108"/>
      <c r="CR4" s="108"/>
      <c r="CS4" s="108"/>
      <c r="CT4" s="108"/>
      <c r="CU4" s="108"/>
      <c r="CV4" s="111" t="s">
        <v>78</v>
      </c>
      <c r="CW4" s="111"/>
      <c r="CX4" s="111"/>
      <c r="CY4" s="111" t="s">
        <v>79</v>
      </c>
      <c r="CZ4" s="111"/>
      <c r="DA4" s="111"/>
      <c r="DB4" s="111" t="s">
        <v>80</v>
      </c>
      <c r="DC4" s="111"/>
      <c r="DD4" s="111"/>
    </row>
    <row r="5" spans="1:108" s="12" customFormat="1" ht="28.5" customHeight="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 t="s">
        <v>47</v>
      </c>
      <c r="K5" s="100"/>
      <c r="L5" s="100"/>
      <c r="M5" s="100" t="s">
        <v>77</v>
      </c>
      <c r="N5" s="100"/>
      <c r="O5" s="100"/>
      <c r="P5" s="111"/>
      <c r="Q5" s="111"/>
      <c r="R5" s="111"/>
      <c r="S5" s="111" t="s">
        <v>81</v>
      </c>
      <c r="T5" s="111"/>
      <c r="U5" s="111"/>
      <c r="V5" s="111" t="s">
        <v>81</v>
      </c>
      <c r="W5" s="111"/>
      <c r="X5" s="111"/>
      <c r="Y5" s="100"/>
      <c r="Z5" s="100"/>
      <c r="AA5" s="100"/>
      <c r="AB5" s="100"/>
      <c r="AC5" s="100"/>
      <c r="AD5" s="100"/>
      <c r="AE5" s="100" t="s">
        <v>47</v>
      </c>
      <c r="AF5" s="100"/>
      <c r="AG5" s="100"/>
      <c r="AH5" s="100" t="s">
        <v>77</v>
      </c>
      <c r="AI5" s="100"/>
      <c r="AJ5" s="100"/>
      <c r="AK5" s="111"/>
      <c r="AL5" s="111"/>
      <c r="AM5" s="111"/>
      <c r="AN5" s="111" t="s">
        <v>81</v>
      </c>
      <c r="AO5" s="111"/>
      <c r="AP5" s="111"/>
      <c r="AQ5" s="111" t="s">
        <v>81</v>
      </c>
      <c r="AR5" s="111"/>
      <c r="AS5" s="111"/>
      <c r="AT5" s="100"/>
      <c r="AU5" s="100"/>
      <c r="AV5" s="100"/>
      <c r="AW5" s="100"/>
      <c r="AX5" s="100"/>
      <c r="AY5" s="100"/>
      <c r="AZ5" s="100" t="s">
        <v>47</v>
      </c>
      <c r="BA5" s="100"/>
      <c r="BB5" s="100"/>
      <c r="BC5" s="100" t="s">
        <v>77</v>
      </c>
      <c r="BD5" s="100"/>
      <c r="BE5" s="100"/>
      <c r="BF5" s="111"/>
      <c r="BG5" s="111"/>
      <c r="BH5" s="111"/>
      <c r="BI5" s="111" t="s">
        <v>81</v>
      </c>
      <c r="BJ5" s="111"/>
      <c r="BK5" s="111"/>
      <c r="BL5" s="111" t="s">
        <v>81</v>
      </c>
      <c r="BM5" s="111"/>
      <c r="BN5" s="111"/>
      <c r="BO5" s="100"/>
      <c r="BP5" s="100"/>
      <c r="BQ5" s="100"/>
      <c r="BR5" s="100"/>
      <c r="BS5" s="100"/>
      <c r="BT5" s="100"/>
      <c r="BU5" s="100" t="s">
        <v>47</v>
      </c>
      <c r="BV5" s="100"/>
      <c r="BW5" s="100"/>
      <c r="BX5" s="100" t="s">
        <v>77</v>
      </c>
      <c r="BY5" s="100"/>
      <c r="BZ5" s="100"/>
      <c r="CA5" s="111"/>
      <c r="CB5" s="111"/>
      <c r="CC5" s="111"/>
      <c r="CD5" s="111" t="s">
        <v>81</v>
      </c>
      <c r="CE5" s="111"/>
      <c r="CF5" s="111"/>
      <c r="CG5" s="111" t="s">
        <v>81</v>
      </c>
      <c r="CH5" s="111"/>
      <c r="CI5" s="111"/>
      <c r="CJ5" s="100"/>
      <c r="CK5" s="100"/>
      <c r="CL5" s="100"/>
      <c r="CM5" s="100"/>
      <c r="CN5" s="100"/>
      <c r="CO5" s="100"/>
      <c r="CP5" s="100" t="s">
        <v>47</v>
      </c>
      <c r="CQ5" s="100"/>
      <c r="CR5" s="100"/>
      <c r="CS5" s="100" t="s">
        <v>77</v>
      </c>
      <c r="CT5" s="100"/>
      <c r="CU5" s="100"/>
      <c r="CV5" s="111"/>
      <c r="CW5" s="111"/>
      <c r="CX5" s="111"/>
      <c r="CY5" s="111" t="s">
        <v>81</v>
      </c>
      <c r="CZ5" s="111"/>
      <c r="DA5" s="111"/>
      <c r="DB5" s="111" t="s">
        <v>81</v>
      </c>
      <c r="DC5" s="111"/>
      <c r="DD5" s="111"/>
    </row>
    <row r="6" spans="1:108" s="12" customFormat="1" ht="15.75" x14ac:dyDescent="0.25">
      <c r="A6" s="100"/>
      <c r="B6" s="100"/>
      <c r="C6" s="100"/>
      <c r="D6" s="64" t="s">
        <v>2</v>
      </c>
      <c r="E6" s="64" t="s">
        <v>3</v>
      </c>
      <c r="F6" s="64" t="s">
        <v>0</v>
      </c>
      <c r="G6" s="64" t="s">
        <v>2</v>
      </c>
      <c r="H6" s="64" t="s">
        <v>3</v>
      </c>
      <c r="I6" s="64" t="s">
        <v>0</v>
      </c>
      <c r="J6" s="64" t="s">
        <v>2</v>
      </c>
      <c r="K6" s="64" t="s">
        <v>3</v>
      </c>
      <c r="L6" s="64" t="s">
        <v>0</v>
      </c>
      <c r="M6" s="64" t="s">
        <v>2</v>
      </c>
      <c r="N6" s="64" t="s">
        <v>3</v>
      </c>
      <c r="O6" s="64" t="s">
        <v>0</v>
      </c>
      <c r="P6" s="64" t="s">
        <v>2</v>
      </c>
      <c r="Q6" s="64" t="s">
        <v>3</v>
      </c>
      <c r="R6" s="64" t="s">
        <v>0</v>
      </c>
      <c r="S6" s="64" t="s">
        <v>2</v>
      </c>
      <c r="T6" s="64" t="s">
        <v>3</v>
      </c>
      <c r="U6" s="64" t="s">
        <v>0</v>
      </c>
      <c r="V6" s="64" t="s">
        <v>2</v>
      </c>
      <c r="W6" s="64" t="s">
        <v>3</v>
      </c>
      <c r="X6" s="64" t="s">
        <v>0</v>
      </c>
      <c r="Y6" s="64" t="s">
        <v>2</v>
      </c>
      <c r="Z6" s="64" t="s">
        <v>3</v>
      </c>
      <c r="AA6" s="64" t="s">
        <v>0</v>
      </c>
      <c r="AB6" s="64" t="s">
        <v>2</v>
      </c>
      <c r="AC6" s="64" t="s">
        <v>3</v>
      </c>
      <c r="AD6" s="64" t="s">
        <v>0</v>
      </c>
      <c r="AE6" s="64" t="s">
        <v>2</v>
      </c>
      <c r="AF6" s="64" t="s">
        <v>3</v>
      </c>
      <c r="AG6" s="64" t="s">
        <v>0</v>
      </c>
      <c r="AH6" s="64" t="s">
        <v>2</v>
      </c>
      <c r="AI6" s="64" t="s">
        <v>3</v>
      </c>
      <c r="AJ6" s="64" t="s">
        <v>0</v>
      </c>
      <c r="AK6" s="64" t="s">
        <v>2</v>
      </c>
      <c r="AL6" s="64" t="s">
        <v>3</v>
      </c>
      <c r="AM6" s="64" t="s">
        <v>0</v>
      </c>
      <c r="AN6" s="64" t="s">
        <v>2</v>
      </c>
      <c r="AO6" s="64" t="s">
        <v>3</v>
      </c>
      <c r="AP6" s="64" t="s">
        <v>0</v>
      </c>
      <c r="AQ6" s="64" t="s">
        <v>2</v>
      </c>
      <c r="AR6" s="64" t="s">
        <v>3</v>
      </c>
      <c r="AS6" s="64" t="s">
        <v>0</v>
      </c>
      <c r="AT6" s="64" t="s">
        <v>2</v>
      </c>
      <c r="AU6" s="64" t="s">
        <v>3</v>
      </c>
      <c r="AV6" s="64" t="s">
        <v>0</v>
      </c>
      <c r="AW6" s="64" t="s">
        <v>2</v>
      </c>
      <c r="AX6" s="64" t="s">
        <v>3</v>
      </c>
      <c r="AY6" s="64" t="s">
        <v>0</v>
      </c>
      <c r="AZ6" s="64" t="s">
        <v>2</v>
      </c>
      <c r="BA6" s="64" t="s">
        <v>3</v>
      </c>
      <c r="BB6" s="64" t="s">
        <v>0</v>
      </c>
      <c r="BC6" s="64" t="s">
        <v>2</v>
      </c>
      <c r="BD6" s="64" t="s">
        <v>3</v>
      </c>
      <c r="BE6" s="64" t="s">
        <v>0</v>
      </c>
      <c r="BF6" s="64" t="s">
        <v>2</v>
      </c>
      <c r="BG6" s="64" t="s">
        <v>3</v>
      </c>
      <c r="BH6" s="64" t="s">
        <v>0</v>
      </c>
      <c r="BI6" s="64" t="s">
        <v>2</v>
      </c>
      <c r="BJ6" s="64" t="s">
        <v>3</v>
      </c>
      <c r="BK6" s="64" t="s">
        <v>0</v>
      </c>
      <c r="BL6" s="64" t="s">
        <v>2</v>
      </c>
      <c r="BM6" s="64" t="s">
        <v>3</v>
      </c>
      <c r="BN6" s="64" t="s">
        <v>0</v>
      </c>
      <c r="BO6" s="64" t="s">
        <v>2</v>
      </c>
      <c r="BP6" s="64" t="s">
        <v>3</v>
      </c>
      <c r="BQ6" s="64" t="s">
        <v>0</v>
      </c>
      <c r="BR6" s="64" t="s">
        <v>2</v>
      </c>
      <c r="BS6" s="64" t="s">
        <v>3</v>
      </c>
      <c r="BT6" s="64" t="s">
        <v>0</v>
      </c>
      <c r="BU6" s="64" t="s">
        <v>2</v>
      </c>
      <c r="BV6" s="64" t="s">
        <v>3</v>
      </c>
      <c r="BW6" s="64" t="s">
        <v>0</v>
      </c>
      <c r="BX6" s="64" t="s">
        <v>2</v>
      </c>
      <c r="BY6" s="64" t="s">
        <v>3</v>
      </c>
      <c r="BZ6" s="64" t="s">
        <v>0</v>
      </c>
      <c r="CA6" s="64" t="s">
        <v>2</v>
      </c>
      <c r="CB6" s="64" t="s">
        <v>3</v>
      </c>
      <c r="CC6" s="64" t="s">
        <v>0</v>
      </c>
      <c r="CD6" s="64" t="s">
        <v>2</v>
      </c>
      <c r="CE6" s="64" t="s">
        <v>3</v>
      </c>
      <c r="CF6" s="64" t="s">
        <v>0</v>
      </c>
      <c r="CG6" s="64" t="s">
        <v>2</v>
      </c>
      <c r="CH6" s="64" t="s">
        <v>3</v>
      </c>
      <c r="CI6" s="64" t="s">
        <v>0</v>
      </c>
      <c r="CJ6" s="64" t="s">
        <v>2</v>
      </c>
      <c r="CK6" s="64" t="s">
        <v>3</v>
      </c>
      <c r="CL6" s="64" t="s">
        <v>0</v>
      </c>
      <c r="CM6" s="64" t="s">
        <v>2</v>
      </c>
      <c r="CN6" s="64" t="s">
        <v>3</v>
      </c>
      <c r="CO6" s="64" t="s">
        <v>0</v>
      </c>
      <c r="CP6" s="64" t="s">
        <v>2</v>
      </c>
      <c r="CQ6" s="64" t="s">
        <v>3</v>
      </c>
      <c r="CR6" s="64" t="s">
        <v>0</v>
      </c>
      <c r="CS6" s="64" t="s">
        <v>2</v>
      </c>
      <c r="CT6" s="64" t="s">
        <v>3</v>
      </c>
      <c r="CU6" s="64" t="s">
        <v>0</v>
      </c>
      <c r="CV6" s="64" t="s">
        <v>2</v>
      </c>
      <c r="CW6" s="64" t="s">
        <v>3</v>
      </c>
      <c r="CX6" s="64" t="s">
        <v>0</v>
      </c>
      <c r="CY6" s="64" t="s">
        <v>2</v>
      </c>
      <c r="CZ6" s="64" t="s">
        <v>3</v>
      </c>
      <c r="DA6" s="64" t="s">
        <v>0</v>
      </c>
      <c r="DB6" s="64" t="s">
        <v>2</v>
      </c>
      <c r="DC6" s="64" t="s">
        <v>3</v>
      </c>
      <c r="DD6" s="64" t="s">
        <v>0</v>
      </c>
    </row>
    <row r="7" spans="1:108" s="4" customFormat="1" ht="31.5" customHeight="1" x14ac:dyDescent="0.25">
      <c r="A7" s="32">
        <v>1</v>
      </c>
      <c r="B7" s="115" t="s">
        <v>17</v>
      </c>
      <c r="C7" s="67" t="s">
        <v>5</v>
      </c>
      <c r="D7" s="83">
        <v>48173</v>
      </c>
      <c r="E7" s="83">
        <v>45351</v>
      </c>
      <c r="F7" s="83">
        <v>93524</v>
      </c>
      <c r="G7" s="83">
        <v>47525</v>
      </c>
      <c r="H7" s="83">
        <v>44921</v>
      </c>
      <c r="I7" s="83">
        <v>92446</v>
      </c>
      <c r="J7" s="83">
        <v>38667</v>
      </c>
      <c r="K7" s="83">
        <v>36613</v>
      </c>
      <c r="L7" s="83">
        <v>75280</v>
      </c>
      <c r="M7" s="81">
        <v>81.361388742766962</v>
      </c>
      <c r="N7" s="81">
        <v>81.50530932080764</v>
      </c>
      <c r="O7" s="81">
        <v>81.431322069099792</v>
      </c>
      <c r="P7" s="83">
        <v>38667</v>
      </c>
      <c r="Q7" s="83">
        <v>36613</v>
      </c>
      <c r="R7" s="83">
        <v>75280</v>
      </c>
      <c r="S7" s="79">
        <v>19591</v>
      </c>
      <c r="T7" s="79">
        <v>19999</v>
      </c>
      <c r="U7" s="79">
        <v>39590</v>
      </c>
      <c r="V7" s="81">
        <v>50.66594253497815</v>
      </c>
      <c r="W7" s="81">
        <v>54.622675006145357</v>
      </c>
      <c r="X7" s="81">
        <v>52.590329436769387</v>
      </c>
      <c r="Y7" s="83">
        <v>17020</v>
      </c>
      <c r="Z7" s="83">
        <v>20990</v>
      </c>
      <c r="AA7" s="83">
        <v>38010</v>
      </c>
      <c r="AB7" s="83">
        <v>16707</v>
      </c>
      <c r="AC7" s="83">
        <v>20720</v>
      </c>
      <c r="AD7" s="83">
        <v>37427</v>
      </c>
      <c r="AE7" s="83">
        <v>11050</v>
      </c>
      <c r="AF7" s="83">
        <v>14366</v>
      </c>
      <c r="AG7" s="83">
        <v>25416</v>
      </c>
      <c r="AH7" s="81">
        <v>66.139941341952479</v>
      </c>
      <c r="AI7" s="81">
        <v>69.333976833976834</v>
      </c>
      <c r="AJ7" s="81">
        <v>67.908194618858047</v>
      </c>
      <c r="AK7" s="83">
        <v>11050</v>
      </c>
      <c r="AL7" s="83">
        <v>14366</v>
      </c>
      <c r="AM7" s="83">
        <v>25416</v>
      </c>
      <c r="AN7" s="79">
        <v>3430</v>
      </c>
      <c r="AO7" s="79">
        <v>4812</v>
      </c>
      <c r="AP7" s="79">
        <v>8242</v>
      </c>
      <c r="AQ7" s="81">
        <v>31.040723981900452</v>
      </c>
      <c r="AR7" s="81">
        <v>33.495753863288321</v>
      </c>
      <c r="AS7" s="81">
        <v>32.428391564368901</v>
      </c>
      <c r="AT7" s="83">
        <v>234</v>
      </c>
      <c r="AU7" s="83">
        <v>263</v>
      </c>
      <c r="AV7" s="83">
        <v>497</v>
      </c>
      <c r="AW7" s="83">
        <v>231</v>
      </c>
      <c r="AX7" s="83">
        <v>262</v>
      </c>
      <c r="AY7" s="83">
        <v>493</v>
      </c>
      <c r="AZ7" s="83">
        <v>200</v>
      </c>
      <c r="BA7" s="83">
        <v>233</v>
      </c>
      <c r="BB7" s="83">
        <v>433</v>
      </c>
      <c r="BC7" s="81">
        <v>86.580086580086572</v>
      </c>
      <c r="BD7" s="81">
        <v>88.931297709923669</v>
      </c>
      <c r="BE7" s="81">
        <v>87.829614604462463</v>
      </c>
      <c r="BF7" s="83">
        <v>200</v>
      </c>
      <c r="BG7" s="83">
        <v>233</v>
      </c>
      <c r="BH7" s="83">
        <v>433</v>
      </c>
      <c r="BI7" s="79">
        <v>97</v>
      </c>
      <c r="BJ7" s="79">
        <v>116</v>
      </c>
      <c r="BK7" s="79">
        <v>213</v>
      </c>
      <c r="BL7" s="81">
        <v>48.5</v>
      </c>
      <c r="BM7" s="81">
        <v>49.785407725321889</v>
      </c>
      <c r="BN7" s="81">
        <v>49.191685912240182</v>
      </c>
      <c r="BO7" s="83">
        <v>21797</v>
      </c>
      <c r="BP7" s="83">
        <v>16941</v>
      </c>
      <c r="BQ7" s="83">
        <v>38738</v>
      </c>
      <c r="BR7" s="83">
        <v>21605</v>
      </c>
      <c r="BS7" s="83">
        <v>16867</v>
      </c>
      <c r="BT7" s="83">
        <v>38472</v>
      </c>
      <c r="BU7" s="83">
        <v>19113</v>
      </c>
      <c r="BV7" s="83">
        <v>15397</v>
      </c>
      <c r="BW7" s="83">
        <v>34510</v>
      </c>
      <c r="BX7" s="81">
        <v>88.465632955334414</v>
      </c>
      <c r="BY7" s="81">
        <v>91.284757218236791</v>
      </c>
      <c r="BZ7" s="81">
        <v>89.701601164483264</v>
      </c>
      <c r="CA7" s="83">
        <v>19113</v>
      </c>
      <c r="CB7" s="83">
        <v>15397</v>
      </c>
      <c r="CC7" s="83">
        <v>34510</v>
      </c>
      <c r="CD7" s="79">
        <v>10379</v>
      </c>
      <c r="CE7" s="79">
        <v>10129</v>
      </c>
      <c r="CF7" s="79">
        <v>20508</v>
      </c>
      <c r="CG7" s="81">
        <v>54.303353738293303</v>
      </c>
      <c r="CH7" s="81">
        <v>65.785542638176267</v>
      </c>
      <c r="CI7" s="81">
        <v>59.426253259924657</v>
      </c>
      <c r="CJ7" s="83">
        <v>9122</v>
      </c>
      <c r="CK7" s="83">
        <v>7157</v>
      </c>
      <c r="CL7" s="83">
        <v>16279</v>
      </c>
      <c r="CM7" s="83">
        <v>8982</v>
      </c>
      <c r="CN7" s="83">
        <v>7072</v>
      </c>
      <c r="CO7" s="83">
        <v>16054</v>
      </c>
      <c r="CP7" s="83">
        <v>8304</v>
      </c>
      <c r="CQ7" s="83">
        <v>6617</v>
      </c>
      <c r="CR7" s="83">
        <v>14921</v>
      </c>
      <c r="CS7" s="81">
        <v>92.451569806279224</v>
      </c>
      <c r="CT7" s="81">
        <v>93.566176470588232</v>
      </c>
      <c r="CU7" s="81">
        <v>92.942568830198084</v>
      </c>
      <c r="CV7" s="83">
        <v>8304</v>
      </c>
      <c r="CW7" s="83">
        <v>6617</v>
      </c>
      <c r="CX7" s="83">
        <v>14921</v>
      </c>
      <c r="CY7" s="79">
        <v>5685</v>
      </c>
      <c r="CZ7" s="79">
        <v>4942</v>
      </c>
      <c r="DA7" s="79">
        <v>10627</v>
      </c>
      <c r="DB7" s="81">
        <v>68.460982658959537</v>
      </c>
      <c r="DC7" s="81">
        <v>74.686413782680972</v>
      </c>
      <c r="DD7" s="81">
        <v>71.221767978017553</v>
      </c>
    </row>
    <row r="8" spans="1:108" s="7" customFormat="1" ht="28.5" x14ac:dyDescent="0.25">
      <c r="A8" s="32">
        <v>2</v>
      </c>
      <c r="B8" s="116"/>
      <c r="C8" s="67" t="s">
        <v>58</v>
      </c>
      <c r="D8" s="83">
        <v>4294</v>
      </c>
      <c r="E8" s="83">
        <v>4022</v>
      </c>
      <c r="F8" s="83">
        <v>8316</v>
      </c>
      <c r="G8" s="83">
        <v>4251</v>
      </c>
      <c r="H8" s="83">
        <v>4005</v>
      </c>
      <c r="I8" s="83">
        <v>8256</v>
      </c>
      <c r="J8" s="83">
        <v>4195</v>
      </c>
      <c r="K8" s="83">
        <v>3984</v>
      </c>
      <c r="L8" s="83">
        <v>8179</v>
      </c>
      <c r="M8" s="81">
        <v>98.682662902846388</v>
      </c>
      <c r="N8" s="81">
        <v>99.475655430711612</v>
      </c>
      <c r="O8" s="81">
        <v>99.067344961240309</v>
      </c>
      <c r="P8" s="83">
        <v>4195</v>
      </c>
      <c r="Q8" s="83">
        <v>3984</v>
      </c>
      <c r="R8" s="83">
        <v>8179</v>
      </c>
      <c r="S8" s="83">
        <v>2923</v>
      </c>
      <c r="T8" s="83">
        <v>3167</v>
      </c>
      <c r="U8" s="83">
        <v>6090</v>
      </c>
      <c r="V8" s="81">
        <v>69.678188319427889</v>
      </c>
      <c r="W8" s="81">
        <v>79.492971887550198</v>
      </c>
      <c r="X8" s="81">
        <v>74.458980315441977</v>
      </c>
      <c r="Y8" s="83">
        <v>66</v>
      </c>
      <c r="Z8" s="83">
        <v>174</v>
      </c>
      <c r="AA8" s="83">
        <v>240</v>
      </c>
      <c r="AB8" s="83">
        <v>62</v>
      </c>
      <c r="AC8" s="83">
        <v>171</v>
      </c>
      <c r="AD8" s="83">
        <v>233</v>
      </c>
      <c r="AE8" s="83">
        <v>62</v>
      </c>
      <c r="AF8" s="83">
        <v>171</v>
      </c>
      <c r="AG8" s="83">
        <v>233</v>
      </c>
      <c r="AH8" s="81">
        <v>100</v>
      </c>
      <c r="AI8" s="81">
        <v>100</v>
      </c>
      <c r="AJ8" s="81">
        <v>100</v>
      </c>
      <c r="AK8" s="83">
        <v>62</v>
      </c>
      <c r="AL8" s="83">
        <v>171</v>
      </c>
      <c r="AM8" s="83">
        <v>233</v>
      </c>
      <c r="AN8" s="83">
        <v>47</v>
      </c>
      <c r="AO8" s="83">
        <v>157</v>
      </c>
      <c r="AP8" s="83">
        <v>204</v>
      </c>
      <c r="AQ8" s="81">
        <v>75.806451612903231</v>
      </c>
      <c r="AR8" s="81">
        <v>91.812865497076018</v>
      </c>
      <c r="AS8" s="81">
        <v>87.553648068669531</v>
      </c>
      <c r="AT8" s="83">
        <v>56</v>
      </c>
      <c r="AU8" s="83">
        <v>27</v>
      </c>
      <c r="AV8" s="83">
        <v>83</v>
      </c>
      <c r="AW8" s="83">
        <v>56</v>
      </c>
      <c r="AX8" s="83">
        <v>27</v>
      </c>
      <c r="AY8" s="83">
        <v>83</v>
      </c>
      <c r="AZ8" s="83">
        <v>56</v>
      </c>
      <c r="BA8" s="83">
        <v>27</v>
      </c>
      <c r="BB8" s="83">
        <v>83</v>
      </c>
      <c r="BC8" s="81">
        <v>100</v>
      </c>
      <c r="BD8" s="81">
        <v>100</v>
      </c>
      <c r="BE8" s="81">
        <v>100</v>
      </c>
      <c r="BF8" s="83">
        <v>56</v>
      </c>
      <c r="BG8" s="83">
        <v>27</v>
      </c>
      <c r="BH8" s="83">
        <v>83</v>
      </c>
      <c r="BI8" s="83">
        <v>53</v>
      </c>
      <c r="BJ8" s="83">
        <v>27</v>
      </c>
      <c r="BK8" s="83">
        <v>80</v>
      </c>
      <c r="BL8" s="81">
        <v>94.642857142857139</v>
      </c>
      <c r="BM8" s="81">
        <v>100</v>
      </c>
      <c r="BN8" s="81">
        <v>96.385542168674704</v>
      </c>
      <c r="BO8" s="83">
        <v>4172</v>
      </c>
      <c r="BP8" s="83">
        <v>3821</v>
      </c>
      <c r="BQ8" s="83">
        <v>7993</v>
      </c>
      <c r="BR8" s="83">
        <v>4133</v>
      </c>
      <c r="BS8" s="83">
        <v>3807</v>
      </c>
      <c r="BT8" s="83">
        <v>7940</v>
      </c>
      <c r="BU8" s="83">
        <v>4077</v>
      </c>
      <c r="BV8" s="83">
        <v>3786</v>
      </c>
      <c r="BW8" s="83">
        <v>7863</v>
      </c>
      <c r="BX8" s="81">
        <v>98.645052020324215</v>
      </c>
      <c r="BY8" s="81">
        <v>99.448384554767529</v>
      </c>
      <c r="BZ8" s="81">
        <v>99.030226700251887</v>
      </c>
      <c r="CA8" s="83">
        <v>4077</v>
      </c>
      <c r="CB8" s="83">
        <v>3786</v>
      </c>
      <c r="CC8" s="83">
        <v>7863</v>
      </c>
      <c r="CD8" s="83">
        <v>2823</v>
      </c>
      <c r="CE8" s="83">
        <v>2983</v>
      </c>
      <c r="CF8" s="83">
        <v>5806</v>
      </c>
      <c r="CG8" s="81">
        <v>69.242089771891088</v>
      </c>
      <c r="CH8" s="81">
        <v>78.790279978869521</v>
      </c>
      <c r="CI8" s="81">
        <v>73.839501462546096</v>
      </c>
      <c r="CJ8" s="78"/>
      <c r="CK8" s="78"/>
      <c r="CL8" s="78"/>
      <c r="CM8" s="78"/>
      <c r="CN8" s="78"/>
      <c r="CO8" s="78"/>
      <c r="CP8" s="78"/>
      <c r="CQ8" s="78"/>
      <c r="CR8" s="78"/>
      <c r="CS8" s="91"/>
      <c r="CT8" s="91"/>
      <c r="CU8" s="91"/>
      <c r="CV8" s="78"/>
      <c r="CW8" s="78"/>
      <c r="CX8" s="78"/>
      <c r="CY8" s="78"/>
      <c r="CZ8" s="78"/>
      <c r="DA8" s="78"/>
      <c r="DB8" s="91"/>
      <c r="DC8" s="91"/>
      <c r="DD8" s="91"/>
    </row>
    <row r="9" spans="1:108" ht="28.5" x14ac:dyDescent="0.25">
      <c r="A9" s="32">
        <v>3</v>
      </c>
      <c r="B9" s="34" t="s">
        <v>18</v>
      </c>
      <c r="C9" s="67" t="s">
        <v>61</v>
      </c>
      <c r="D9" s="83">
        <v>20497</v>
      </c>
      <c r="E9" s="83">
        <v>20408</v>
      </c>
      <c r="F9" s="83">
        <v>40905</v>
      </c>
      <c r="G9" s="83">
        <v>19621</v>
      </c>
      <c r="H9" s="83">
        <v>19681</v>
      </c>
      <c r="I9" s="83">
        <v>39302</v>
      </c>
      <c r="J9" s="83">
        <v>17074</v>
      </c>
      <c r="K9" s="83">
        <v>17735</v>
      </c>
      <c r="L9" s="83">
        <v>34809</v>
      </c>
      <c r="M9" s="81">
        <v>87.019010244126193</v>
      </c>
      <c r="N9" s="81">
        <v>90.112291042121839</v>
      </c>
      <c r="O9" s="81">
        <v>88.568011806014951</v>
      </c>
      <c r="P9" s="83">
        <v>17074</v>
      </c>
      <c r="Q9" s="83">
        <v>17735</v>
      </c>
      <c r="R9" s="83">
        <v>34809</v>
      </c>
      <c r="S9" s="89">
        <v>9503</v>
      </c>
      <c r="T9" s="89">
        <v>11224</v>
      </c>
      <c r="U9" s="89">
        <v>20727</v>
      </c>
      <c r="V9" s="81">
        <v>55.657725196204751</v>
      </c>
      <c r="W9" s="81">
        <v>63.287285029602479</v>
      </c>
      <c r="X9" s="81">
        <v>59.544945272774285</v>
      </c>
      <c r="Y9" s="83">
        <v>17002</v>
      </c>
      <c r="Z9" s="83">
        <v>17944</v>
      </c>
      <c r="AA9" s="83">
        <v>34946</v>
      </c>
      <c r="AB9" s="83">
        <v>16190</v>
      </c>
      <c r="AC9" s="83">
        <v>17279</v>
      </c>
      <c r="AD9" s="83">
        <v>33469</v>
      </c>
      <c r="AE9" s="83">
        <v>13846</v>
      </c>
      <c r="AF9" s="83">
        <v>15457</v>
      </c>
      <c r="AG9" s="83">
        <v>29303</v>
      </c>
      <c r="AH9" s="81">
        <v>85.521927115503388</v>
      </c>
      <c r="AI9" s="81">
        <v>89.455408299091388</v>
      </c>
      <c r="AJ9" s="81">
        <v>87.55266067106875</v>
      </c>
      <c r="AK9" s="83">
        <v>13846</v>
      </c>
      <c r="AL9" s="83">
        <v>15457</v>
      </c>
      <c r="AM9" s="83">
        <v>29303</v>
      </c>
      <c r="AN9" s="89">
        <v>6912</v>
      </c>
      <c r="AO9" s="89">
        <v>9306</v>
      </c>
      <c r="AP9" s="89">
        <v>16218</v>
      </c>
      <c r="AQ9" s="81">
        <v>49.920554672829695</v>
      </c>
      <c r="AR9" s="81">
        <v>60.205732030795112</v>
      </c>
      <c r="AS9" s="81">
        <v>55.345869023649449</v>
      </c>
      <c r="AT9" s="83">
        <v>268</v>
      </c>
      <c r="AU9" s="83">
        <v>353</v>
      </c>
      <c r="AV9" s="83">
        <v>621</v>
      </c>
      <c r="AW9" s="83">
        <v>240</v>
      </c>
      <c r="AX9" s="83">
        <v>316</v>
      </c>
      <c r="AY9" s="83">
        <v>556</v>
      </c>
      <c r="AZ9" s="83">
        <v>168</v>
      </c>
      <c r="BA9" s="83">
        <v>247</v>
      </c>
      <c r="BB9" s="83">
        <v>415</v>
      </c>
      <c r="BC9" s="81">
        <v>70</v>
      </c>
      <c r="BD9" s="81">
        <v>78.164556962025316</v>
      </c>
      <c r="BE9" s="81">
        <v>74.64028776978418</v>
      </c>
      <c r="BF9" s="83">
        <v>168</v>
      </c>
      <c r="BG9" s="83">
        <v>247</v>
      </c>
      <c r="BH9" s="83">
        <v>415</v>
      </c>
      <c r="BI9" s="89">
        <v>56</v>
      </c>
      <c r="BJ9" s="89">
        <v>118</v>
      </c>
      <c r="BK9" s="89">
        <v>174</v>
      </c>
      <c r="BL9" s="81">
        <v>33.333333333333329</v>
      </c>
      <c r="BM9" s="81">
        <v>47.773279352226723</v>
      </c>
      <c r="BN9" s="81">
        <v>41.927710843373497</v>
      </c>
      <c r="BO9" s="83">
        <v>3227</v>
      </c>
      <c r="BP9" s="83">
        <v>2111</v>
      </c>
      <c r="BQ9" s="83">
        <v>5338</v>
      </c>
      <c r="BR9" s="83">
        <v>3191</v>
      </c>
      <c r="BS9" s="83">
        <v>2086</v>
      </c>
      <c r="BT9" s="83">
        <v>5277</v>
      </c>
      <c r="BU9" s="83">
        <v>3060</v>
      </c>
      <c r="BV9" s="83">
        <v>2031</v>
      </c>
      <c r="BW9" s="83">
        <v>5091</v>
      </c>
      <c r="BX9" s="81">
        <v>95.894703854591029</v>
      </c>
      <c r="BY9" s="81">
        <v>97.363374880153401</v>
      </c>
      <c r="BZ9" s="81">
        <v>96.475270039795333</v>
      </c>
      <c r="CA9" s="83">
        <v>3060</v>
      </c>
      <c r="CB9" s="83">
        <v>2031</v>
      </c>
      <c r="CC9" s="83">
        <v>5091</v>
      </c>
      <c r="CD9" s="89">
        <v>2535</v>
      </c>
      <c r="CE9" s="89">
        <v>1800</v>
      </c>
      <c r="CF9" s="89">
        <v>4335</v>
      </c>
      <c r="CG9" s="81">
        <v>82.843137254901961</v>
      </c>
      <c r="CH9" s="81">
        <v>88.62629246676515</v>
      </c>
      <c r="CI9" s="81">
        <v>85.150265173836175</v>
      </c>
      <c r="CJ9" s="90"/>
      <c r="CK9" s="90"/>
      <c r="CL9" s="90"/>
      <c r="CM9" s="90"/>
      <c r="CN9" s="90"/>
      <c r="CO9" s="90"/>
      <c r="CP9" s="90"/>
      <c r="CQ9" s="90"/>
      <c r="CR9" s="90"/>
      <c r="CS9" s="91"/>
      <c r="CT9" s="91"/>
      <c r="CU9" s="91"/>
      <c r="CV9" s="90"/>
      <c r="CW9" s="90"/>
      <c r="CX9" s="90"/>
      <c r="CY9" s="90"/>
      <c r="CZ9" s="90"/>
      <c r="DA9" s="90"/>
      <c r="DB9" s="91"/>
      <c r="DC9" s="91"/>
      <c r="DD9" s="91"/>
    </row>
    <row r="10" spans="1:108" ht="30.75" customHeight="1" x14ac:dyDescent="0.25">
      <c r="A10" s="32">
        <v>4</v>
      </c>
      <c r="B10" s="32" t="s">
        <v>20</v>
      </c>
      <c r="C10" s="67" t="s">
        <v>121</v>
      </c>
      <c r="D10" s="83">
        <v>34971</v>
      </c>
      <c r="E10" s="83">
        <v>37283</v>
      </c>
      <c r="F10" s="83">
        <v>72254</v>
      </c>
      <c r="G10" s="83">
        <v>34349</v>
      </c>
      <c r="H10" s="83">
        <v>36701</v>
      </c>
      <c r="I10" s="83">
        <v>71050</v>
      </c>
      <c r="J10" s="83">
        <v>28840</v>
      </c>
      <c r="K10" s="83">
        <v>30737</v>
      </c>
      <c r="L10" s="83">
        <v>59577</v>
      </c>
      <c r="M10" s="81">
        <v>83.961687385367838</v>
      </c>
      <c r="N10" s="81">
        <v>83.749761586877753</v>
      </c>
      <c r="O10" s="81">
        <v>83.85221674876847</v>
      </c>
      <c r="P10" s="83">
        <v>28840</v>
      </c>
      <c r="Q10" s="83">
        <v>30737</v>
      </c>
      <c r="R10" s="83">
        <v>59577</v>
      </c>
      <c r="S10" s="89">
        <v>7967</v>
      </c>
      <c r="T10" s="89">
        <v>8446</v>
      </c>
      <c r="U10" s="89">
        <v>16413</v>
      </c>
      <c r="V10" s="81">
        <v>27.624826629680999</v>
      </c>
      <c r="W10" s="81">
        <v>27.47828350196831</v>
      </c>
      <c r="X10" s="81">
        <v>27.54922201520721</v>
      </c>
      <c r="Y10" s="83">
        <v>22570</v>
      </c>
      <c r="Z10" s="83">
        <v>25663</v>
      </c>
      <c r="AA10" s="83">
        <v>48233</v>
      </c>
      <c r="AB10" s="83">
        <v>22287</v>
      </c>
      <c r="AC10" s="83">
        <v>25316</v>
      </c>
      <c r="AD10" s="83">
        <v>47603</v>
      </c>
      <c r="AE10" s="83">
        <v>18703</v>
      </c>
      <c r="AF10" s="83">
        <v>21247</v>
      </c>
      <c r="AG10" s="83">
        <v>39950</v>
      </c>
      <c r="AH10" s="81">
        <v>83.918876475075152</v>
      </c>
      <c r="AI10" s="81">
        <v>83.9271606888924</v>
      </c>
      <c r="AJ10" s="81">
        <v>83.923282146083238</v>
      </c>
      <c r="AK10" s="83">
        <v>18703</v>
      </c>
      <c r="AL10" s="83">
        <v>21247</v>
      </c>
      <c r="AM10" s="83">
        <v>39950</v>
      </c>
      <c r="AN10" s="89">
        <v>3746</v>
      </c>
      <c r="AO10" s="89">
        <v>4481</v>
      </c>
      <c r="AP10" s="89">
        <v>8227</v>
      </c>
      <c r="AQ10" s="81">
        <v>20.028872373416029</v>
      </c>
      <c r="AR10" s="81">
        <v>21.090036240410413</v>
      </c>
      <c r="AS10" s="81">
        <v>20.593241551939926</v>
      </c>
      <c r="AT10" s="83">
        <v>3997</v>
      </c>
      <c r="AU10" s="83">
        <v>4062</v>
      </c>
      <c r="AV10" s="83">
        <v>8059</v>
      </c>
      <c r="AW10" s="83">
        <v>3773</v>
      </c>
      <c r="AX10" s="83">
        <v>3887</v>
      </c>
      <c r="AY10" s="83">
        <v>7660</v>
      </c>
      <c r="AZ10" s="83">
        <v>2585</v>
      </c>
      <c r="BA10" s="83">
        <v>2660</v>
      </c>
      <c r="BB10" s="83">
        <v>5245</v>
      </c>
      <c r="BC10" s="81">
        <v>68.5131195335277</v>
      </c>
      <c r="BD10" s="81">
        <v>68.433239001800871</v>
      </c>
      <c r="BE10" s="81">
        <v>68.472584856396864</v>
      </c>
      <c r="BF10" s="83">
        <v>2585</v>
      </c>
      <c r="BG10" s="83">
        <v>2660</v>
      </c>
      <c r="BH10" s="83">
        <v>5245</v>
      </c>
      <c r="BI10" s="89">
        <v>323</v>
      </c>
      <c r="BJ10" s="89">
        <v>351</v>
      </c>
      <c r="BK10" s="89">
        <v>674</v>
      </c>
      <c r="BL10" s="81">
        <v>12.495164410058027</v>
      </c>
      <c r="BM10" s="81">
        <v>13.19548872180451</v>
      </c>
      <c r="BN10" s="81">
        <v>12.850333651096282</v>
      </c>
      <c r="BO10" s="83">
        <v>8404</v>
      </c>
      <c r="BP10" s="83">
        <v>7558</v>
      </c>
      <c r="BQ10" s="83">
        <v>15962</v>
      </c>
      <c r="BR10" s="83">
        <v>8289</v>
      </c>
      <c r="BS10" s="83">
        <v>7498</v>
      </c>
      <c r="BT10" s="83">
        <v>15787</v>
      </c>
      <c r="BU10" s="83">
        <v>7552</v>
      </c>
      <c r="BV10" s="83">
        <v>6830</v>
      </c>
      <c r="BW10" s="83">
        <v>14382</v>
      </c>
      <c r="BX10" s="81">
        <v>91.108698274822046</v>
      </c>
      <c r="BY10" s="81">
        <v>91.090957588690316</v>
      </c>
      <c r="BZ10" s="81">
        <v>91.100272376005577</v>
      </c>
      <c r="CA10" s="83">
        <v>7552</v>
      </c>
      <c r="CB10" s="83">
        <v>6830</v>
      </c>
      <c r="CC10" s="83">
        <v>14382</v>
      </c>
      <c r="CD10" s="89">
        <v>3898</v>
      </c>
      <c r="CE10" s="89">
        <v>3614</v>
      </c>
      <c r="CF10" s="89">
        <v>7512</v>
      </c>
      <c r="CG10" s="81">
        <v>51.615466101694921</v>
      </c>
      <c r="CH10" s="81">
        <v>52.913616398243043</v>
      </c>
      <c r="CI10" s="81">
        <v>52.231956612432207</v>
      </c>
      <c r="CJ10" s="90"/>
      <c r="CK10" s="90"/>
      <c r="CL10" s="90"/>
      <c r="CM10" s="90"/>
      <c r="CN10" s="90"/>
      <c r="CO10" s="90"/>
      <c r="CP10" s="90"/>
      <c r="CQ10" s="90"/>
      <c r="CR10" s="90"/>
      <c r="CS10" s="91"/>
      <c r="CT10" s="91"/>
      <c r="CU10" s="91"/>
      <c r="CV10" s="90"/>
      <c r="CW10" s="90"/>
      <c r="CX10" s="90"/>
      <c r="CY10" s="90"/>
      <c r="CZ10" s="90"/>
      <c r="DA10" s="90"/>
      <c r="DB10" s="91"/>
      <c r="DC10" s="91"/>
      <c r="DD10" s="91"/>
    </row>
    <row r="11" spans="1:108" s="4" customFormat="1" x14ac:dyDescent="0.25">
      <c r="A11" s="32">
        <v>5</v>
      </c>
      <c r="B11" s="115" t="s">
        <v>22</v>
      </c>
      <c r="C11" s="67" t="s">
        <v>161</v>
      </c>
      <c r="D11" s="83">
        <v>10113</v>
      </c>
      <c r="E11" s="83">
        <v>10819</v>
      </c>
      <c r="F11" s="83">
        <v>20932</v>
      </c>
      <c r="G11" s="83">
        <v>10113</v>
      </c>
      <c r="H11" s="83">
        <v>10819</v>
      </c>
      <c r="I11" s="83">
        <v>20932</v>
      </c>
      <c r="J11" s="83">
        <v>8398</v>
      </c>
      <c r="K11" s="83">
        <v>8849</v>
      </c>
      <c r="L11" s="83">
        <v>17247</v>
      </c>
      <c r="M11" s="81">
        <v>83.041629585681804</v>
      </c>
      <c r="N11" s="81">
        <v>81.791293095480171</v>
      </c>
      <c r="O11" s="81">
        <v>82.395375501624315</v>
      </c>
      <c r="P11" s="83">
        <v>8398</v>
      </c>
      <c r="Q11" s="83">
        <v>8849</v>
      </c>
      <c r="R11" s="83">
        <v>17247</v>
      </c>
      <c r="S11" s="79">
        <v>2288</v>
      </c>
      <c r="T11" s="79">
        <v>1967</v>
      </c>
      <c r="U11" s="79">
        <v>4255</v>
      </c>
      <c r="V11" s="81">
        <v>27.244582043343652</v>
      </c>
      <c r="W11" s="81">
        <v>22.228500395524918</v>
      </c>
      <c r="X11" s="81">
        <v>24.670957267930653</v>
      </c>
      <c r="Y11" s="83">
        <v>9335</v>
      </c>
      <c r="Z11" s="83">
        <v>10121</v>
      </c>
      <c r="AA11" s="83">
        <v>19456</v>
      </c>
      <c r="AB11" s="83">
        <v>9335</v>
      </c>
      <c r="AC11" s="83">
        <v>10121</v>
      </c>
      <c r="AD11" s="83">
        <v>19456</v>
      </c>
      <c r="AE11" s="83">
        <v>7723</v>
      </c>
      <c r="AF11" s="83">
        <v>8229</v>
      </c>
      <c r="AG11" s="83">
        <v>15952</v>
      </c>
      <c r="AH11" s="81">
        <v>82.731655061596143</v>
      </c>
      <c r="AI11" s="81">
        <v>81.306195040015808</v>
      </c>
      <c r="AJ11" s="81">
        <v>81.99013157894737</v>
      </c>
      <c r="AK11" s="83">
        <v>7723</v>
      </c>
      <c r="AL11" s="83">
        <v>8229</v>
      </c>
      <c r="AM11" s="83">
        <v>15952</v>
      </c>
      <c r="AN11" s="79">
        <v>2006</v>
      </c>
      <c r="AO11" s="79">
        <v>1749</v>
      </c>
      <c r="AP11" s="79">
        <v>3755</v>
      </c>
      <c r="AQ11" s="81">
        <v>25.974362294445164</v>
      </c>
      <c r="AR11" s="81">
        <v>21.254101348888081</v>
      </c>
      <c r="AS11" s="81">
        <v>23.539368104312938</v>
      </c>
      <c r="AT11" s="83">
        <v>599</v>
      </c>
      <c r="AU11" s="83">
        <v>553</v>
      </c>
      <c r="AV11" s="83">
        <v>1152</v>
      </c>
      <c r="AW11" s="83">
        <v>599</v>
      </c>
      <c r="AX11" s="83">
        <v>553</v>
      </c>
      <c r="AY11" s="83">
        <v>1152</v>
      </c>
      <c r="AZ11" s="83">
        <v>525</v>
      </c>
      <c r="BA11" s="83">
        <v>497</v>
      </c>
      <c r="BB11" s="83">
        <v>1022</v>
      </c>
      <c r="BC11" s="81">
        <v>87.646076794657773</v>
      </c>
      <c r="BD11" s="81">
        <v>89.87341772151899</v>
      </c>
      <c r="BE11" s="81">
        <v>88.715277777777786</v>
      </c>
      <c r="BF11" s="83">
        <v>525</v>
      </c>
      <c r="BG11" s="83">
        <v>497</v>
      </c>
      <c r="BH11" s="83">
        <v>1022</v>
      </c>
      <c r="BI11" s="79">
        <v>215</v>
      </c>
      <c r="BJ11" s="79">
        <v>175</v>
      </c>
      <c r="BK11" s="79">
        <v>390</v>
      </c>
      <c r="BL11" s="81">
        <v>40.952380952380949</v>
      </c>
      <c r="BM11" s="81">
        <v>35.2112676056338</v>
      </c>
      <c r="BN11" s="81">
        <v>38.160469667318978</v>
      </c>
      <c r="BO11" s="83">
        <v>179</v>
      </c>
      <c r="BP11" s="83">
        <v>145</v>
      </c>
      <c r="BQ11" s="83">
        <v>324</v>
      </c>
      <c r="BR11" s="83">
        <v>179</v>
      </c>
      <c r="BS11" s="83">
        <v>145</v>
      </c>
      <c r="BT11" s="83">
        <v>324</v>
      </c>
      <c r="BU11" s="83">
        <v>150</v>
      </c>
      <c r="BV11" s="83">
        <v>123</v>
      </c>
      <c r="BW11" s="83">
        <v>273</v>
      </c>
      <c r="BX11" s="81">
        <v>83.798882681564251</v>
      </c>
      <c r="BY11" s="81">
        <v>84.827586206896555</v>
      </c>
      <c r="BZ11" s="81">
        <v>84.259259259259252</v>
      </c>
      <c r="CA11" s="83">
        <v>150</v>
      </c>
      <c r="CB11" s="83">
        <v>123</v>
      </c>
      <c r="CC11" s="83">
        <v>273</v>
      </c>
      <c r="CD11" s="79">
        <v>67</v>
      </c>
      <c r="CE11" s="79">
        <v>43</v>
      </c>
      <c r="CF11" s="79">
        <v>110</v>
      </c>
      <c r="CG11" s="81">
        <v>44.666666666666664</v>
      </c>
      <c r="CH11" s="81">
        <v>34.959349593495936</v>
      </c>
      <c r="CI11" s="81">
        <v>40.293040293040292</v>
      </c>
      <c r="CJ11" s="90"/>
      <c r="CK11" s="90"/>
      <c r="CL11" s="90"/>
      <c r="CM11" s="90"/>
      <c r="CN11" s="90"/>
      <c r="CO11" s="90"/>
      <c r="CP11" s="90"/>
      <c r="CQ11" s="90"/>
      <c r="CR11" s="90"/>
      <c r="CS11" s="91"/>
      <c r="CT11" s="91"/>
      <c r="CU11" s="91"/>
      <c r="CV11" s="90"/>
      <c r="CW11" s="90"/>
      <c r="CX11" s="90"/>
      <c r="CY11" s="90"/>
      <c r="CZ11" s="90"/>
      <c r="DA11" s="90"/>
      <c r="DB11" s="91"/>
      <c r="DC11" s="91"/>
      <c r="DD11" s="91"/>
    </row>
    <row r="12" spans="1:108" s="7" customFormat="1" ht="24.75" customHeight="1" x14ac:dyDescent="0.25">
      <c r="A12" s="32">
        <v>6</v>
      </c>
      <c r="B12" s="119"/>
      <c r="C12" s="67" t="s">
        <v>122</v>
      </c>
      <c r="D12" s="78"/>
      <c r="E12" s="78"/>
      <c r="F12" s="89">
        <v>41</v>
      </c>
      <c r="G12" s="78"/>
      <c r="H12" s="78"/>
      <c r="I12" s="89">
        <v>41</v>
      </c>
      <c r="J12" s="78"/>
      <c r="K12" s="78"/>
      <c r="L12" s="89">
        <v>41</v>
      </c>
      <c r="M12" s="91"/>
      <c r="N12" s="91"/>
      <c r="O12" s="81">
        <v>100</v>
      </c>
      <c r="P12" s="78"/>
      <c r="Q12" s="78"/>
      <c r="R12" s="89">
        <v>41</v>
      </c>
      <c r="S12" s="90"/>
      <c r="T12" s="90"/>
      <c r="U12" s="89">
        <v>36</v>
      </c>
      <c r="V12" s="91"/>
      <c r="W12" s="91"/>
      <c r="X12" s="81">
        <v>87.804878048780495</v>
      </c>
      <c r="Y12" s="90"/>
      <c r="Z12" s="90"/>
      <c r="AA12" s="90"/>
      <c r="AB12" s="90"/>
      <c r="AC12" s="90"/>
      <c r="AD12" s="90"/>
      <c r="AE12" s="90"/>
      <c r="AF12" s="90"/>
      <c r="AG12" s="90"/>
      <c r="AH12" s="91"/>
      <c r="AI12" s="91"/>
      <c r="AJ12" s="91"/>
      <c r="AK12" s="90"/>
      <c r="AL12" s="90"/>
      <c r="AM12" s="90"/>
      <c r="AN12" s="90"/>
      <c r="AO12" s="90"/>
      <c r="AP12" s="90"/>
      <c r="AQ12" s="91"/>
      <c r="AR12" s="91"/>
      <c r="AS12" s="91"/>
      <c r="AT12" s="78"/>
      <c r="AU12" s="78"/>
      <c r="AV12" s="89">
        <v>41</v>
      </c>
      <c r="AW12" s="78"/>
      <c r="AX12" s="78"/>
      <c r="AY12" s="89">
        <v>41</v>
      </c>
      <c r="AZ12" s="78"/>
      <c r="BA12" s="78"/>
      <c r="BB12" s="89">
        <v>41</v>
      </c>
      <c r="BC12" s="91"/>
      <c r="BD12" s="91"/>
      <c r="BE12" s="81">
        <v>100</v>
      </c>
      <c r="BF12" s="78"/>
      <c r="BG12" s="78"/>
      <c r="BH12" s="89">
        <v>41</v>
      </c>
      <c r="BI12" s="90"/>
      <c r="BJ12" s="90"/>
      <c r="BK12" s="89">
        <v>36</v>
      </c>
      <c r="BL12" s="91"/>
      <c r="BM12" s="91"/>
      <c r="BN12" s="81">
        <v>87.804878048780495</v>
      </c>
      <c r="BO12" s="90"/>
      <c r="BP12" s="90"/>
      <c r="BQ12" s="90"/>
      <c r="BR12" s="90"/>
      <c r="BS12" s="90"/>
      <c r="BT12" s="90"/>
      <c r="BU12" s="90"/>
      <c r="BV12" s="90"/>
      <c r="BW12" s="90"/>
      <c r="BX12" s="91"/>
      <c r="BY12" s="91"/>
      <c r="BZ12" s="91"/>
      <c r="CA12" s="90"/>
      <c r="CB12" s="90"/>
      <c r="CC12" s="90"/>
      <c r="CD12" s="90"/>
      <c r="CE12" s="90"/>
      <c r="CF12" s="90"/>
      <c r="CG12" s="91"/>
      <c r="CH12" s="91"/>
      <c r="CI12" s="91"/>
      <c r="CJ12" s="90"/>
      <c r="CK12" s="90"/>
      <c r="CL12" s="90"/>
      <c r="CM12" s="90"/>
      <c r="CN12" s="90"/>
      <c r="CO12" s="90"/>
      <c r="CP12" s="90"/>
      <c r="CQ12" s="90"/>
      <c r="CR12" s="90"/>
      <c r="CS12" s="91"/>
      <c r="CT12" s="91"/>
      <c r="CU12" s="91"/>
      <c r="CV12" s="90"/>
      <c r="CW12" s="90"/>
      <c r="CX12" s="90"/>
      <c r="CY12" s="90"/>
      <c r="CZ12" s="90"/>
      <c r="DA12" s="90"/>
      <c r="DB12" s="91"/>
      <c r="DC12" s="91"/>
      <c r="DD12" s="91"/>
    </row>
    <row r="13" spans="1:108" s="6" customFormat="1" ht="28.5" x14ac:dyDescent="0.25">
      <c r="A13" s="32">
        <v>7</v>
      </c>
      <c r="B13" s="116"/>
      <c r="C13" s="67" t="s">
        <v>123</v>
      </c>
      <c r="D13" s="90"/>
      <c r="E13" s="90"/>
      <c r="F13" s="90"/>
      <c r="G13" s="90"/>
      <c r="H13" s="90"/>
      <c r="I13" s="90"/>
      <c r="J13" s="90"/>
      <c r="K13" s="90"/>
      <c r="L13" s="90"/>
      <c r="M13" s="91"/>
      <c r="N13" s="91"/>
      <c r="O13" s="91"/>
      <c r="P13" s="90"/>
      <c r="Q13" s="90"/>
      <c r="R13" s="90"/>
      <c r="S13" s="90"/>
      <c r="T13" s="90"/>
      <c r="U13" s="90"/>
      <c r="V13" s="91"/>
      <c r="W13" s="91"/>
      <c r="X13" s="91"/>
      <c r="Y13" s="90"/>
      <c r="Z13" s="90"/>
      <c r="AA13" s="90"/>
      <c r="AB13" s="90"/>
      <c r="AC13" s="90"/>
      <c r="AD13" s="90"/>
      <c r="AE13" s="90"/>
      <c r="AF13" s="90"/>
      <c r="AG13" s="90"/>
      <c r="AH13" s="91"/>
      <c r="AI13" s="91"/>
      <c r="AJ13" s="91"/>
      <c r="AK13" s="90"/>
      <c r="AL13" s="90"/>
      <c r="AM13" s="90"/>
      <c r="AN13" s="90"/>
      <c r="AO13" s="90"/>
      <c r="AP13" s="90"/>
      <c r="AQ13" s="91"/>
      <c r="AR13" s="91"/>
      <c r="AS13" s="91"/>
      <c r="AT13" s="90"/>
      <c r="AU13" s="90"/>
      <c r="AV13" s="90"/>
      <c r="AW13" s="90"/>
      <c r="AX13" s="90"/>
      <c r="AY13" s="90"/>
      <c r="AZ13" s="90"/>
      <c r="BA13" s="90"/>
      <c r="BB13" s="90"/>
      <c r="BC13" s="91"/>
      <c r="BD13" s="91"/>
      <c r="BE13" s="91"/>
      <c r="BF13" s="90"/>
      <c r="BG13" s="90"/>
      <c r="BH13" s="90"/>
      <c r="BI13" s="90"/>
      <c r="BJ13" s="90"/>
      <c r="BK13" s="90"/>
      <c r="BL13" s="91"/>
      <c r="BM13" s="91"/>
      <c r="BN13" s="91"/>
      <c r="BO13" s="90"/>
      <c r="BP13" s="90"/>
      <c r="BQ13" s="90"/>
      <c r="BR13" s="90"/>
      <c r="BS13" s="90"/>
      <c r="BT13" s="90"/>
      <c r="BU13" s="90"/>
      <c r="BV13" s="90"/>
      <c r="BW13" s="90"/>
      <c r="BX13" s="91"/>
      <c r="BY13" s="91"/>
      <c r="BZ13" s="91"/>
      <c r="CA13" s="90"/>
      <c r="CB13" s="90"/>
      <c r="CC13" s="90"/>
      <c r="CD13" s="90"/>
      <c r="CE13" s="90"/>
      <c r="CF13" s="90"/>
      <c r="CG13" s="91"/>
      <c r="CH13" s="91"/>
      <c r="CI13" s="91"/>
      <c r="CJ13" s="90"/>
      <c r="CK13" s="90"/>
      <c r="CL13" s="90"/>
      <c r="CM13" s="90"/>
      <c r="CN13" s="90"/>
      <c r="CO13" s="90"/>
      <c r="CP13" s="90"/>
      <c r="CQ13" s="90"/>
      <c r="CR13" s="90"/>
      <c r="CS13" s="91"/>
      <c r="CT13" s="91"/>
      <c r="CU13" s="91"/>
      <c r="CV13" s="90"/>
      <c r="CW13" s="90"/>
      <c r="CX13" s="90"/>
      <c r="CY13" s="90"/>
      <c r="CZ13" s="90"/>
      <c r="DA13" s="90"/>
      <c r="DB13" s="91"/>
      <c r="DC13" s="91"/>
      <c r="DD13" s="91"/>
    </row>
    <row r="14" spans="1:108" ht="20.25" customHeight="1" x14ac:dyDescent="0.25">
      <c r="A14" s="32">
        <v>8</v>
      </c>
      <c r="B14" s="115" t="s">
        <v>23</v>
      </c>
      <c r="C14" s="67" t="s">
        <v>57</v>
      </c>
      <c r="D14" s="79">
        <v>42881</v>
      </c>
      <c r="E14" s="79">
        <v>53560</v>
      </c>
      <c r="F14" s="79">
        <v>96441</v>
      </c>
      <c r="G14" s="79">
        <v>41589</v>
      </c>
      <c r="H14" s="79">
        <v>52860</v>
      </c>
      <c r="I14" s="79">
        <v>94449</v>
      </c>
      <c r="J14" s="79">
        <v>32292</v>
      </c>
      <c r="K14" s="79">
        <v>44339</v>
      </c>
      <c r="L14" s="79">
        <v>76631</v>
      </c>
      <c r="M14" s="81">
        <v>77.645531270287819</v>
      </c>
      <c r="N14" s="81">
        <v>83.88006053726825</v>
      </c>
      <c r="O14" s="81">
        <v>81.134792321782129</v>
      </c>
      <c r="P14" s="79">
        <v>32292</v>
      </c>
      <c r="Q14" s="79">
        <v>44339</v>
      </c>
      <c r="R14" s="79">
        <v>76631</v>
      </c>
      <c r="S14" s="79">
        <v>11599</v>
      </c>
      <c r="T14" s="79">
        <v>20482</v>
      </c>
      <c r="U14" s="79">
        <v>32081</v>
      </c>
      <c r="V14" s="81">
        <v>35.919113093026134</v>
      </c>
      <c r="W14" s="81">
        <v>46.194095491553711</v>
      </c>
      <c r="X14" s="81">
        <v>41.86425858986572</v>
      </c>
      <c r="Y14" s="79">
        <v>36674</v>
      </c>
      <c r="Z14" s="79">
        <v>48076</v>
      </c>
      <c r="AA14" s="79">
        <v>84750</v>
      </c>
      <c r="AB14" s="79">
        <v>35533</v>
      </c>
      <c r="AC14" s="79">
        <v>47443</v>
      </c>
      <c r="AD14" s="79">
        <v>82976</v>
      </c>
      <c r="AE14" s="79">
        <v>27702</v>
      </c>
      <c r="AF14" s="79">
        <v>39570</v>
      </c>
      <c r="AG14" s="79">
        <v>67272</v>
      </c>
      <c r="AH14" s="81">
        <v>77.961331719809763</v>
      </c>
      <c r="AI14" s="81">
        <v>83.405349577387597</v>
      </c>
      <c r="AJ14" s="81">
        <v>81.074045507134599</v>
      </c>
      <c r="AK14" s="79">
        <v>27702</v>
      </c>
      <c r="AL14" s="79">
        <v>39570</v>
      </c>
      <c r="AM14" s="79">
        <v>67272</v>
      </c>
      <c r="AN14" s="79">
        <v>9354</v>
      </c>
      <c r="AO14" s="79">
        <v>17406</v>
      </c>
      <c r="AP14" s="79">
        <v>26760</v>
      </c>
      <c r="AQ14" s="81">
        <v>33.766515053064758</v>
      </c>
      <c r="AR14" s="81">
        <v>43.987869598180438</v>
      </c>
      <c r="AS14" s="81">
        <v>39.778808419550479</v>
      </c>
      <c r="AT14" s="78"/>
      <c r="AU14" s="78"/>
      <c r="AV14" s="78"/>
      <c r="AW14" s="78"/>
      <c r="AX14" s="78"/>
      <c r="AY14" s="78"/>
      <c r="AZ14" s="78"/>
      <c r="BA14" s="78"/>
      <c r="BB14" s="78"/>
      <c r="BC14" s="91"/>
      <c r="BD14" s="91"/>
      <c r="BE14" s="91"/>
      <c r="BF14" s="78"/>
      <c r="BG14" s="78"/>
      <c r="BH14" s="78"/>
      <c r="BI14" s="78"/>
      <c r="BJ14" s="78"/>
      <c r="BK14" s="78"/>
      <c r="BL14" s="91"/>
      <c r="BM14" s="91"/>
      <c r="BN14" s="91"/>
      <c r="BO14" s="79">
        <v>6207</v>
      </c>
      <c r="BP14" s="79">
        <v>5484</v>
      </c>
      <c r="BQ14" s="79">
        <v>11691</v>
      </c>
      <c r="BR14" s="79">
        <v>6056</v>
      </c>
      <c r="BS14" s="79">
        <v>5417</v>
      </c>
      <c r="BT14" s="79">
        <v>11473</v>
      </c>
      <c r="BU14" s="79">
        <v>4590</v>
      </c>
      <c r="BV14" s="79">
        <v>4769</v>
      </c>
      <c r="BW14" s="79">
        <v>9359</v>
      </c>
      <c r="BX14" s="81">
        <v>75.792602377807142</v>
      </c>
      <c r="BY14" s="81">
        <v>88.037659220971022</v>
      </c>
      <c r="BZ14" s="81">
        <v>81.574130567419161</v>
      </c>
      <c r="CA14" s="79">
        <v>4590</v>
      </c>
      <c r="CB14" s="79">
        <v>4769</v>
      </c>
      <c r="CC14" s="79">
        <v>9359</v>
      </c>
      <c r="CD14" s="79">
        <v>2245</v>
      </c>
      <c r="CE14" s="79">
        <v>3076</v>
      </c>
      <c r="CF14" s="79">
        <v>5321</v>
      </c>
      <c r="CG14" s="81">
        <v>48.910675381263616</v>
      </c>
      <c r="CH14" s="81">
        <v>64.499895156217235</v>
      </c>
      <c r="CI14" s="81">
        <v>56.854364782562236</v>
      </c>
      <c r="CJ14" s="78"/>
      <c r="CK14" s="78"/>
      <c r="CL14" s="78"/>
      <c r="CM14" s="78"/>
      <c r="CN14" s="78"/>
      <c r="CO14" s="78"/>
      <c r="CP14" s="78"/>
      <c r="CQ14" s="78"/>
      <c r="CR14" s="78"/>
      <c r="CS14" s="91"/>
      <c r="CT14" s="91"/>
      <c r="CU14" s="91"/>
      <c r="CV14" s="90"/>
      <c r="CW14" s="90"/>
      <c r="CX14" s="90"/>
      <c r="CY14" s="90"/>
      <c r="CZ14" s="90"/>
      <c r="DA14" s="90"/>
      <c r="DB14" s="91"/>
      <c r="DC14" s="91"/>
      <c r="DD14" s="91"/>
    </row>
    <row r="15" spans="1:108" s="6" customFormat="1" ht="21" customHeight="1" x14ac:dyDescent="0.25">
      <c r="A15" s="32">
        <v>9</v>
      </c>
      <c r="B15" s="119"/>
      <c r="C15" s="67" t="s">
        <v>14</v>
      </c>
      <c r="D15" s="90"/>
      <c r="E15" s="90"/>
      <c r="F15" s="90"/>
      <c r="G15" s="90"/>
      <c r="H15" s="90"/>
      <c r="I15" s="90"/>
      <c r="J15" s="90"/>
      <c r="K15" s="90"/>
      <c r="L15" s="90"/>
      <c r="M15" s="91"/>
      <c r="N15" s="91"/>
      <c r="O15" s="91"/>
      <c r="P15" s="90"/>
      <c r="Q15" s="90"/>
      <c r="R15" s="90"/>
      <c r="S15" s="90"/>
      <c r="T15" s="90"/>
      <c r="U15" s="90"/>
      <c r="V15" s="91"/>
      <c r="W15" s="91"/>
      <c r="X15" s="91"/>
      <c r="Y15" s="90"/>
      <c r="Z15" s="90"/>
      <c r="AA15" s="90"/>
      <c r="AB15" s="90"/>
      <c r="AC15" s="90"/>
      <c r="AD15" s="90"/>
      <c r="AE15" s="90"/>
      <c r="AF15" s="90"/>
      <c r="AG15" s="90"/>
      <c r="AH15" s="91"/>
      <c r="AI15" s="91"/>
      <c r="AJ15" s="91"/>
      <c r="AK15" s="90"/>
      <c r="AL15" s="90"/>
      <c r="AM15" s="90"/>
      <c r="AN15" s="90"/>
      <c r="AO15" s="90"/>
      <c r="AP15" s="90"/>
      <c r="AQ15" s="91"/>
      <c r="AR15" s="91"/>
      <c r="AS15" s="91"/>
      <c r="AT15" s="90"/>
      <c r="AU15" s="90"/>
      <c r="AV15" s="90"/>
      <c r="AW15" s="90"/>
      <c r="AX15" s="90"/>
      <c r="AY15" s="90"/>
      <c r="AZ15" s="90"/>
      <c r="BA15" s="90"/>
      <c r="BB15" s="90"/>
      <c r="BC15" s="91"/>
      <c r="BD15" s="91"/>
      <c r="BE15" s="91"/>
      <c r="BF15" s="90"/>
      <c r="BG15" s="90"/>
      <c r="BH15" s="90"/>
      <c r="BI15" s="90"/>
      <c r="BJ15" s="90"/>
      <c r="BK15" s="90"/>
      <c r="BL15" s="91"/>
      <c r="BM15" s="91"/>
      <c r="BN15" s="91"/>
      <c r="BO15" s="90"/>
      <c r="BP15" s="90"/>
      <c r="BQ15" s="90"/>
      <c r="BR15" s="90"/>
      <c r="BS15" s="90"/>
      <c r="BT15" s="90"/>
      <c r="BU15" s="90"/>
      <c r="BV15" s="90"/>
      <c r="BW15" s="90"/>
      <c r="BX15" s="91"/>
      <c r="BY15" s="91"/>
      <c r="BZ15" s="91"/>
      <c r="CA15" s="90"/>
      <c r="CB15" s="90"/>
      <c r="CC15" s="90"/>
      <c r="CD15" s="90"/>
      <c r="CE15" s="90"/>
      <c r="CF15" s="90"/>
      <c r="CG15" s="91"/>
      <c r="CH15" s="91"/>
      <c r="CI15" s="91"/>
      <c r="CJ15" s="90"/>
      <c r="CK15" s="90"/>
      <c r="CL15" s="90"/>
      <c r="CM15" s="90"/>
      <c r="CN15" s="90"/>
      <c r="CO15" s="90"/>
      <c r="CP15" s="90"/>
      <c r="CQ15" s="90"/>
      <c r="CR15" s="90"/>
      <c r="CS15" s="91"/>
      <c r="CT15" s="91"/>
      <c r="CU15" s="91"/>
      <c r="CV15" s="90"/>
      <c r="CW15" s="90"/>
      <c r="CX15" s="90"/>
      <c r="CY15" s="90"/>
      <c r="CZ15" s="90"/>
      <c r="DA15" s="90"/>
      <c r="DB15" s="91"/>
      <c r="DC15" s="91"/>
      <c r="DD15" s="91"/>
    </row>
    <row r="16" spans="1:108" ht="31.5" customHeight="1" x14ac:dyDescent="0.25">
      <c r="A16" s="32">
        <v>10</v>
      </c>
      <c r="B16" s="116"/>
      <c r="C16" s="67" t="s">
        <v>167</v>
      </c>
      <c r="D16" s="83">
        <v>114</v>
      </c>
      <c r="E16" s="83">
        <v>78</v>
      </c>
      <c r="F16" s="83">
        <v>192</v>
      </c>
      <c r="G16" s="83">
        <v>114</v>
      </c>
      <c r="H16" s="83">
        <v>78</v>
      </c>
      <c r="I16" s="83">
        <v>192</v>
      </c>
      <c r="J16" s="83">
        <v>105</v>
      </c>
      <c r="K16" s="83">
        <v>68</v>
      </c>
      <c r="L16" s="83">
        <v>173</v>
      </c>
      <c r="M16" s="81">
        <v>92.10526315789474</v>
      </c>
      <c r="N16" s="81">
        <v>87.179487179487182</v>
      </c>
      <c r="O16" s="81">
        <v>90.104166666666657</v>
      </c>
      <c r="P16" s="83">
        <v>105</v>
      </c>
      <c r="Q16" s="83">
        <v>68</v>
      </c>
      <c r="R16" s="83">
        <v>173</v>
      </c>
      <c r="S16" s="90"/>
      <c r="T16" s="90"/>
      <c r="U16" s="90"/>
      <c r="V16" s="91"/>
      <c r="W16" s="91"/>
      <c r="X16" s="91"/>
      <c r="Y16" s="78"/>
      <c r="Z16" s="78"/>
      <c r="AA16" s="78"/>
      <c r="AB16" s="78"/>
      <c r="AC16" s="78"/>
      <c r="AD16" s="78"/>
      <c r="AE16" s="78"/>
      <c r="AF16" s="78"/>
      <c r="AG16" s="78"/>
      <c r="AH16" s="91"/>
      <c r="AI16" s="91"/>
      <c r="AJ16" s="91"/>
      <c r="AK16" s="78"/>
      <c r="AL16" s="78"/>
      <c r="AM16" s="78"/>
      <c r="AN16" s="78"/>
      <c r="AO16" s="78"/>
      <c r="AP16" s="78"/>
      <c r="AQ16" s="91"/>
      <c r="AR16" s="91"/>
      <c r="AS16" s="91"/>
      <c r="AT16" s="83">
        <v>45</v>
      </c>
      <c r="AU16" s="83">
        <v>24</v>
      </c>
      <c r="AV16" s="83">
        <v>69</v>
      </c>
      <c r="AW16" s="83">
        <v>45</v>
      </c>
      <c r="AX16" s="83">
        <v>24</v>
      </c>
      <c r="AY16" s="83">
        <v>69</v>
      </c>
      <c r="AZ16" s="83">
        <v>45</v>
      </c>
      <c r="BA16" s="83">
        <v>22</v>
      </c>
      <c r="BB16" s="83">
        <v>67</v>
      </c>
      <c r="BC16" s="81">
        <v>100</v>
      </c>
      <c r="BD16" s="81">
        <v>91.666666666666657</v>
      </c>
      <c r="BE16" s="81">
        <v>97.101449275362313</v>
      </c>
      <c r="BF16" s="83">
        <v>45</v>
      </c>
      <c r="BG16" s="83">
        <v>22</v>
      </c>
      <c r="BH16" s="83">
        <v>67</v>
      </c>
      <c r="BI16" s="78"/>
      <c r="BJ16" s="78"/>
      <c r="BK16" s="78"/>
      <c r="BL16" s="91"/>
      <c r="BM16" s="91"/>
      <c r="BN16" s="91"/>
      <c r="BO16" s="83">
        <v>69</v>
      </c>
      <c r="BP16" s="83">
        <v>54</v>
      </c>
      <c r="BQ16" s="83">
        <v>123</v>
      </c>
      <c r="BR16" s="83">
        <v>69</v>
      </c>
      <c r="BS16" s="83">
        <v>54</v>
      </c>
      <c r="BT16" s="83">
        <v>123</v>
      </c>
      <c r="BU16" s="83">
        <v>60</v>
      </c>
      <c r="BV16" s="83">
        <v>46</v>
      </c>
      <c r="BW16" s="83">
        <v>106</v>
      </c>
      <c r="BX16" s="81">
        <v>86.956521739130437</v>
      </c>
      <c r="BY16" s="81">
        <v>85.18518518518519</v>
      </c>
      <c r="BZ16" s="81">
        <v>86.178861788617894</v>
      </c>
      <c r="CA16" s="83">
        <v>60</v>
      </c>
      <c r="CB16" s="83">
        <v>46</v>
      </c>
      <c r="CC16" s="83">
        <v>106</v>
      </c>
      <c r="CD16" s="90"/>
      <c r="CE16" s="90"/>
      <c r="CF16" s="90"/>
      <c r="CG16" s="91"/>
      <c r="CH16" s="91"/>
      <c r="CI16" s="91"/>
      <c r="CJ16" s="90"/>
      <c r="CK16" s="90"/>
      <c r="CL16" s="90"/>
      <c r="CM16" s="90"/>
      <c r="CN16" s="90"/>
      <c r="CO16" s="90"/>
      <c r="CP16" s="90"/>
      <c r="CQ16" s="90"/>
      <c r="CR16" s="90"/>
      <c r="CS16" s="91"/>
      <c r="CT16" s="91"/>
      <c r="CU16" s="91"/>
      <c r="CV16" s="90"/>
      <c r="CW16" s="90"/>
      <c r="CX16" s="90"/>
      <c r="CY16" s="90"/>
      <c r="CZ16" s="90"/>
      <c r="DA16" s="90"/>
      <c r="DB16" s="91"/>
      <c r="DC16" s="91"/>
      <c r="DD16" s="91"/>
    </row>
    <row r="17" spans="1:108" ht="28.5" x14ac:dyDescent="0.25">
      <c r="A17" s="32">
        <v>11</v>
      </c>
      <c r="B17" s="32" t="s">
        <v>24</v>
      </c>
      <c r="C17" s="67" t="s">
        <v>6</v>
      </c>
      <c r="D17" s="83">
        <v>967</v>
      </c>
      <c r="E17" s="83">
        <v>1043</v>
      </c>
      <c r="F17" s="83">
        <v>2010</v>
      </c>
      <c r="G17" s="83">
        <v>967</v>
      </c>
      <c r="H17" s="83">
        <v>1043</v>
      </c>
      <c r="I17" s="83">
        <v>2010</v>
      </c>
      <c r="J17" s="83">
        <v>935</v>
      </c>
      <c r="K17" s="83">
        <v>1020</v>
      </c>
      <c r="L17" s="83">
        <v>1955</v>
      </c>
      <c r="M17" s="81">
        <v>96.690796277145807</v>
      </c>
      <c r="N17" s="81">
        <v>97.794822627037391</v>
      </c>
      <c r="O17" s="81">
        <v>97.263681592039802</v>
      </c>
      <c r="P17" s="83">
        <v>935</v>
      </c>
      <c r="Q17" s="83">
        <v>1020</v>
      </c>
      <c r="R17" s="83">
        <v>1955</v>
      </c>
      <c r="S17" s="83">
        <v>418</v>
      </c>
      <c r="T17" s="83">
        <v>637</v>
      </c>
      <c r="U17" s="83">
        <v>1055</v>
      </c>
      <c r="V17" s="81">
        <v>44.705882352941181</v>
      </c>
      <c r="W17" s="81">
        <v>62.450980392156865</v>
      </c>
      <c r="X17" s="81">
        <v>53.964194373401533</v>
      </c>
      <c r="Y17" s="83">
        <v>165</v>
      </c>
      <c r="Z17" s="83">
        <v>151</v>
      </c>
      <c r="AA17" s="83">
        <v>316</v>
      </c>
      <c r="AB17" s="83">
        <v>165</v>
      </c>
      <c r="AC17" s="83">
        <v>151</v>
      </c>
      <c r="AD17" s="83">
        <v>316</v>
      </c>
      <c r="AE17" s="83">
        <v>164</v>
      </c>
      <c r="AF17" s="83">
        <v>150</v>
      </c>
      <c r="AG17" s="83">
        <v>314</v>
      </c>
      <c r="AH17" s="81">
        <v>99.393939393939391</v>
      </c>
      <c r="AI17" s="81">
        <v>99.337748344370851</v>
      </c>
      <c r="AJ17" s="81">
        <v>99.367088607594937</v>
      </c>
      <c r="AK17" s="83">
        <v>164</v>
      </c>
      <c r="AL17" s="83">
        <v>150</v>
      </c>
      <c r="AM17" s="83">
        <v>314</v>
      </c>
      <c r="AN17" s="83">
        <v>78</v>
      </c>
      <c r="AO17" s="83">
        <v>105</v>
      </c>
      <c r="AP17" s="83">
        <v>183</v>
      </c>
      <c r="AQ17" s="81">
        <v>47.560975609756099</v>
      </c>
      <c r="AR17" s="81">
        <v>70</v>
      </c>
      <c r="AS17" s="81">
        <v>58.280254777070063</v>
      </c>
      <c r="AT17" s="83">
        <v>801</v>
      </c>
      <c r="AU17" s="83">
        <v>884</v>
      </c>
      <c r="AV17" s="83">
        <v>1685</v>
      </c>
      <c r="AW17" s="83">
        <v>801</v>
      </c>
      <c r="AX17" s="83">
        <v>884</v>
      </c>
      <c r="AY17" s="83">
        <v>1685</v>
      </c>
      <c r="AZ17" s="83">
        <v>771</v>
      </c>
      <c r="BA17" s="83">
        <v>862</v>
      </c>
      <c r="BB17" s="83">
        <v>1633</v>
      </c>
      <c r="BC17" s="81">
        <v>96.254681647940075</v>
      </c>
      <c r="BD17" s="81">
        <v>97.511312217194572</v>
      </c>
      <c r="BE17" s="81">
        <v>96.913946587537097</v>
      </c>
      <c r="BF17" s="83">
        <v>771</v>
      </c>
      <c r="BG17" s="83">
        <v>862</v>
      </c>
      <c r="BH17" s="83">
        <v>1633</v>
      </c>
      <c r="BI17" s="83">
        <v>340</v>
      </c>
      <c r="BJ17" s="83">
        <v>525</v>
      </c>
      <c r="BK17" s="83">
        <v>865</v>
      </c>
      <c r="BL17" s="81">
        <v>44.098573281452659</v>
      </c>
      <c r="BM17" s="81">
        <v>60.904872389791187</v>
      </c>
      <c r="BN17" s="81">
        <v>52.969993876301288</v>
      </c>
      <c r="BO17" s="83">
        <v>0</v>
      </c>
      <c r="BP17" s="83">
        <v>8</v>
      </c>
      <c r="BQ17" s="83">
        <v>8</v>
      </c>
      <c r="BR17" s="83">
        <v>0</v>
      </c>
      <c r="BS17" s="83">
        <v>8</v>
      </c>
      <c r="BT17" s="83">
        <v>8</v>
      </c>
      <c r="BU17" s="83">
        <v>0</v>
      </c>
      <c r="BV17" s="83">
        <v>8</v>
      </c>
      <c r="BW17" s="83">
        <v>8</v>
      </c>
      <c r="BX17" s="91"/>
      <c r="BY17" s="81">
        <v>100</v>
      </c>
      <c r="BZ17" s="81">
        <v>100</v>
      </c>
      <c r="CA17" s="83">
        <v>0</v>
      </c>
      <c r="CB17" s="83">
        <v>8</v>
      </c>
      <c r="CC17" s="83">
        <v>8</v>
      </c>
      <c r="CD17" s="83">
        <v>0</v>
      </c>
      <c r="CE17" s="83">
        <v>7</v>
      </c>
      <c r="CF17" s="83">
        <v>7</v>
      </c>
      <c r="CG17" s="91"/>
      <c r="CH17" s="81">
        <v>87.5</v>
      </c>
      <c r="CI17" s="81">
        <v>87.5</v>
      </c>
      <c r="CJ17" s="92">
        <v>1</v>
      </c>
      <c r="CK17" s="92">
        <v>0</v>
      </c>
      <c r="CL17" s="92">
        <v>1</v>
      </c>
      <c r="CM17" s="92">
        <v>1</v>
      </c>
      <c r="CN17" s="92">
        <v>0</v>
      </c>
      <c r="CO17" s="92">
        <v>1</v>
      </c>
      <c r="CP17" s="92">
        <v>0</v>
      </c>
      <c r="CQ17" s="92">
        <v>0</v>
      </c>
      <c r="CR17" s="92">
        <v>0</v>
      </c>
      <c r="CS17" s="81">
        <v>0</v>
      </c>
      <c r="CT17" s="91"/>
      <c r="CU17" s="81">
        <v>0</v>
      </c>
      <c r="CV17" s="66"/>
      <c r="CW17" s="66"/>
      <c r="CX17" s="66"/>
      <c r="CY17" s="78"/>
      <c r="CZ17" s="78"/>
      <c r="DA17" s="78"/>
      <c r="DB17" s="91"/>
      <c r="DC17" s="91"/>
      <c r="DD17" s="91"/>
    </row>
    <row r="18" spans="1:108" ht="28.5" x14ac:dyDescent="0.25">
      <c r="A18" s="32">
        <v>12</v>
      </c>
      <c r="B18" s="32" t="s">
        <v>25</v>
      </c>
      <c r="C18" s="67" t="s">
        <v>11</v>
      </c>
      <c r="D18" s="89">
        <v>59580</v>
      </c>
      <c r="E18" s="89">
        <v>56410</v>
      </c>
      <c r="F18" s="89">
        <v>115990</v>
      </c>
      <c r="G18" s="89">
        <v>58313</v>
      </c>
      <c r="H18" s="89">
        <v>55205</v>
      </c>
      <c r="I18" s="89">
        <v>113518</v>
      </c>
      <c r="J18" s="89">
        <v>44907</v>
      </c>
      <c r="K18" s="89">
        <v>47801</v>
      </c>
      <c r="L18" s="89">
        <v>92708</v>
      </c>
      <c r="M18" s="81">
        <v>77.010272152007275</v>
      </c>
      <c r="N18" s="81">
        <v>86.588171361289739</v>
      </c>
      <c r="O18" s="81">
        <v>81.668105498687439</v>
      </c>
      <c r="P18" s="89">
        <v>44907</v>
      </c>
      <c r="Q18" s="89">
        <v>47801</v>
      </c>
      <c r="R18" s="89">
        <v>92708</v>
      </c>
      <c r="S18" s="89">
        <v>19688</v>
      </c>
      <c r="T18" s="89">
        <v>27286</v>
      </c>
      <c r="U18" s="89">
        <v>46974</v>
      </c>
      <c r="V18" s="81">
        <v>43.841717326920076</v>
      </c>
      <c r="W18" s="81">
        <v>57.082487814062468</v>
      </c>
      <c r="X18" s="81">
        <v>50.668766449497348</v>
      </c>
      <c r="Y18" s="89">
        <v>6758</v>
      </c>
      <c r="Z18" s="89">
        <v>8655</v>
      </c>
      <c r="AA18" s="89">
        <v>15413</v>
      </c>
      <c r="AB18" s="89">
        <v>6617</v>
      </c>
      <c r="AC18" s="89">
        <v>8516</v>
      </c>
      <c r="AD18" s="89">
        <v>15133</v>
      </c>
      <c r="AE18" s="89">
        <v>5695</v>
      </c>
      <c r="AF18" s="89">
        <v>7925</v>
      </c>
      <c r="AG18" s="89">
        <v>13620</v>
      </c>
      <c r="AH18" s="81">
        <v>86.066193138884699</v>
      </c>
      <c r="AI18" s="81">
        <v>93.06012212306247</v>
      </c>
      <c r="AJ18" s="81">
        <v>90.001982422520328</v>
      </c>
      <c r="AK18" s="89">
        <v>5695</v>
      </c>
      <c r="AL18" s="89">
        <v>7925</v>
      </c>
      <c r="AM18" s="89">
        <v>13620</v>
      </c>
      <c r="AN18" s="89">
        <v>2922</v>
      </c>
      <c r="AO18" s="89">
        <v>5261</v>
      </c>
      <c r="AP18" s="89">
        <v>8183</v>
      </c>
      <c r="AQ18" s="81">
        <v>51.308165057067598</v>
      </c>
      <c r="AR18" s="81">
        <v>66.384858044164048</v>
      </c>
      <c r="AS18" s="81">
        <v>60.08076358296622</v>
      </c>
      <c r="AT18" s="89">
        <v>45862</v>
      </c>
      <c r="AU18" s="89">
        <v>42050</v>
      </c>
      <c r="AV18" s="89">
        <v>87912</v>
      </c>
      <c r="AW18" s="89">
        <v>44774</v>
      </c>
      <c r="AX18" s="89">
        <v>41034</v>
      </c>
      <c r="AY18" s="89">
        <v>85808</v>
      </c>
      <c r="AZ18" s="89">
        <v>33215</v>
      </c>
      <c r="BA18" s="89">
        <v>34718</v>
      </c>
      <c r="BB18" s="89">
        <v>67933</v>
      </c>
      <c r="BC18" s="81">
        <v>74.183678027426637</v>
      </c>
      <c r="BD18" s="81">
        <v>84.607886143198314</v>
      </c>
      <c r="BE18" s="81">
        <v>79.168608987507</v>
      </c>
      <c r="BF18" s="89">
        <v>33215</v>
      </c>
      <c r="BG18" s="89">
        <v>34718</v>
      </c>
      <c r="BH18" s="89">
        <v>67933</v>
      </c>
      <c r="BI18" s="89">
        <v>12840</v>
      </c>
      <c r="BJ18" s="89">
        <v>18211</v>
      </c>
      <c r="BK18" s="89">
        <v>31051</v>
      </c>
      <c r="BL18" s="81">
        <v>38.657233177781123</v>
      </c>
      <c r="BM18" s="81">
        <v>52.454058413503077</v>
      </c>
      <c r="BN18" s="81">
        <v>45.708271385041144</v>
      </c>
      <c r="BO18" s="89">
        <v>6176</v>
      </c>
      <c r="BP18" s="89">
        <v>4668</v>
      </c>
      <c r="BQ18" s="89">
        <v>10844</v>
      </c>
      <c r="BR18" s="89">
        <v>6143</v>
      </c>
      <c r="BS18" s="89">
        <v>4632</v>
      </c>
      <c r="BT18" s="89">
        <v>10775</v>
      </c>
      <c r="BU18" s="89">
        <v>5276</v>
      </c>
      <c r="BV18" s="89">
        <v>4173</v>
      </c>
      <c r="BW18" s="89">
        <v>9449</v>
      </c>
      <c r="BX18" s="81">
        <v>85.886374735471264</v>
      </c>
      <c r="BY18" s="81">
        <v>90.090673575129529</v>
      </c>
      <c r="BZ18" s="81">
        <v>87.693735498839914</v>
      </c>
      <c r="CA18" s="89">
        <v>5276</v>
      </c>
      <c r="CB18" s="89">
        <v>4173</v>
      </c>
      <c r="CC18" s="89">
        <v>9449</v>
      </c>
      <c r="CD18" s="89">
        <v>3394</v>
      </c>
      <c r="CE18" s="89">
        <v>3069</v>
      </c>
      <c r="CF18" s="89">
        <v>6463</v>
      </c>
      <c r="CG18" s="81">
        <v>64.329037149355571</v>
      </c>
      <c r="CH18" s="81">
        <v>73.544212796549246</v>
      </c>
      <c r="CI18" s="81">
        <v>68.398772356863162</v>
      </c>
      <c r="CJ18" s="79">
        <v>784</v>
      </c>
      <c r="CK18" s="79">
        <v>1037</v>
      </c>
      <c r="CL18" s="79">
        <v>1821</v>
      </c>
      <c r="CM18" s="79">
        <v>779</v>
      </c>
      <c r="CN18" s="79">
        <v>1023</v>
      </c>
      <c r="CO18" s="79">
        <v>1802</v>
      </c>
      <c r="CP18" s="79">
        <v>721</v>
      </c>
      <c r="CQ18" s="79">
        <v>985</v>
      </c>
      <c r="CR18" s="79">
        <v>1706</v>
      </c>
      <c r="CS18" s="81">
        <v>92.55455712451861</v>
      </c>
      <c r="CT18" s="81">
        <v>96.285434995112411</v>
      </c>
      <c r="CU18" s="81">
        <v>94.6725860155383</v>
      </c>
      <c r="CV18" s="79">
        <v>721</v>
      </c>
      <c r="CW18" s="79">
        <v>985</v>
      </c>
      <c r="CX18" s="79">
        <v>1706</v>
      </c>
      <c r="CY18" s="89">
        <v>532</v>
      </c>
      <c r="CZ18" s="89">
        <v>745</v>
      </c>
      <c r="DA18" s="89">
        <v>1277</v>
      </c>
      <c r="DB18" s="81">
        <v>73.786407766990294</v>
      </c>
      <c r="DC18" s="81">
        <v>75.634517766497467</v>
      </c>
      <c r="DD18" s="81">
        <v>74.853458382180534</v>
      </c>
    </row>
    <row r="19" spans="1:108" ht="30.75" customHeight="1" x14ac:dyDescent="0.25">
      <c r="A19" s="32">
        <v>13</v>
      </c>
      <c r="B19" s="32" t="s">
        <v>26</v>
      </c>
      <c r="C19" s="67" t="s">
        <v>12</v>
      </c>
      <c r="D19" s="90"/>
      <c r="E19" s="90"/>
      <c r="F19" s="90"/>
      <c r="G19" s="90"/>
      <c r="H19" s="90"/>
      <c r="I19" s="90"/>
      <c r="J19" s="90"/>
      <c r="K19" s="90"/>
      <c r="L19" s="90"/>
      <c r="M19" s="91"/>
      <c r="N19" s="91"/>
      <c r="O19" s="91"/>
      <c r="P19" s="90"/>
      <c r="Q19" s="90"/>
      <c r="R19" s="90"/>
      <c r="S19" s="90"/>
      <c r="T19" s="90"/>
      <c r="U19" s="90"/>
      <c r="V19" s="91"/>
      <c r="W19" s="91"/>
      <c r="X19" s="91"/>
      <c r="Y19" s="90"/>
      <c r="Z19" s="90"/>
      <c r="AA19" s="90"/>
      <c r="AB19" s="90"/>
      <c r="AC19" s="90"/>
      <c r="AD19" s="90"/>
      <c r="AE19" s="90"/>
      <c r="AF19" s="90"/>
      <c r="AG19" s="90"/>
      <c r="AH19" s="91"/>
      <c r="AI19" s="91"/>
      <c r="AJ19" s="91"/>
      <c r="AK19" s="90"/>
      <c r="AL19" s="90"/>
      <c r="AM19" s="90"/>
      <c r="AN19" s="90"/>
      <c r="AO19" s="90"/>
      <c r="AP19" s="90"/>
      <c r="AQ19" s="91"/>
      <c r="AR19" s="91"/>
      <c r="AS19" s="91"/>
      <c r="AT19" s="90"/>
      <c r="AU19" s="90"/>
      <c r="AV19" s="90"/>
      <c r="AW19" s="90"/>
      <c r="AX19" s="90"/>
      <c r="AY19" s="90"/>
      <c r="AZ19" s="90"/>
      <c r="BA19" s="90"/>
      <c r="BB19" s="90"/>
      <c r="BC19" s="91"/>
      <c r="BD19" s="91"/>
      <c r="BE19" s="91"/>
      <c r="BF19" s="90"/>
      <c r="BG19" s="90"/>
      <c r="BH19" s="90"/>
      <c r="BI19" s="90"/>
      <c r="BJ19" s="90"/>
      <c r="BK19" s="90"/>
      <c r="BL19" s="91"/>
      <c r="BM19" s="91"/>
      <c r="BN19" s="91"/>
      <c r="BO19" s="90"/>
      <c r="BP19" s="90"/>
      <c r="BQ19" s="90"/>
      <c r="BR19" s="90"/>
      <c r="BS19" s="90"/>
      <c r="BT19" s="90"/>
      <c r="BU19" s="90"/>
      <c r="BV19" s="90"/>
      <c r="BW19" s="90"/>
      <c r="BX19" s="91"/>
      <c r="BY19" s="91"/>
      <c r="BZ19" s="91"/>
      <c r="CA19" s="90"/>
      <c r="CB19" s="90"/>
      <c r="CC19" s="90"/>
      <c r="CD19" s="90"/>
      <c r="CE19" s="90"/>
      <c r="CF19" s="90"/>
      <c r="CG19" s="91"/>
      <c r="CH19" s="91"/>
      <c r="CI19" s="91"/>
      <c r="CJ19" s="90"/>
      <c r="CK19" s="90"/>
      <c r="CL19" s="90"/>
      <c r="CM19" s="90"/>
      <c r="CN19" s="90"/>
      <c r="CO19" s="90"/>
      <c r="CP19" s="90"/>
      <c r="CQ19" s="90"/>
      <c r="CR19" s="90"/>
      <c r="CS19" s="91"/>
      <c r="CT19" s="91"/>
      <c r="CU19" s="91"/>
      <c r="CV19" s="90"/>
      <c r="CW19" s="90"/>
      <c r="CX19" s="90"/>
      <c r="CY19" s="90"/>
      <c r="CZ19" s="90"/>
      <c r="DA19" s="90"/>
      <c r="DB19" s="91"/>
      <c r="DC19" s="91"/>
      <c r="DD19" s="91"/>
    </row>
    <row r="20" spans="1:108" ht="33" customHeight="1" x14ac:dyDescent="0.25">
      <c r="A20" s="32">
        <v>14</v>
      </c>
      <c r="B20" s="34" t="s">
        <v>27</v>
      </c>
      <c r="C20" s="67" t="s">
        <v>124</v>
      </c>
      <c r="D20" s="83">
        <v>2889</v>
      </c>
      <c r="E20" s="83">
        <v>2725</v>
      </c>
      <c r="F20" s="83">
        <v>5614</v>
      </c>
      <c r="G20" s="83">
        <v>2877</v>
      </c>
      <c r="H20" s="83">
        <v>2712</v>
      </c>
      <c r="I20" s="83">
        <v>5589</v>
      </c>
      <c r="J20" s="83">
        <v>2068</v>
      </c>
      <c r="K20" s="83">
        <v>2030</v>
      </c>
      <c r="L20" s="83">
        <v>4098</v>
      </c>
      <c r="M20" s="81">
        <v>71.880431004518599</v>
      </c>
      <c r="N20" s="81">
        <v>74.852507374631273</v>
      </c>
      <c r="O20" s="81">
        <v>73.322597960279126</v>
      </c>
      <c r="P20" s="83">
        <v>2068</v>
      </c>
      <c r="Q20" s="83">
        <v>2030</v>
      </c>
      <c r="R20" s="83">
        <v>4098</v>
      </c>
      <c r="S20" s="89">
        <v>1618</v>
      </c>
      <c r="T20" s="89">
        <v>1807</v>
      </c>
      <c r="U20" s="89">
        <v>3425</v>
      </c>
      <c r="V20" s="81">
        <v>78.239845261121857</v>
      </c>
      <c r="W20" s="81">
        <v>89.01477832512316</v>
      </c>
      <c r="X20" s="81">
        <v>83.577354807223031</v>
      </c>
      <c r="Y20" s="83">
        <v>2122</v>
      </c>
      <c r="Z20" s="83">
        <v>2198</v>
      </c>
      <c r="AA20" s="83">
        <v>4320</v>
      </c>
      <c r="AB20" s="83">
        <v>2115</v>
      </c>
      <c r="AC20" s="83">
        <v>2187</v>
      </c>
      <c r="AD20" s="83">
        <v>4302</v>
      </c>
      <c r="AE20" s="83">
        <v>1453</v>
      </c>
      <c r="AF20" s="83">
        <v>1553</v>
      </c>
      <c r="AG20" s="83">
        <v>3006</v>
      </c>
      <c r="AH20" s="81">
        <v>68.699763593380609</v>
      </c>
      <c r="AI20" s="81">
        <v>71.010516689529041</v>
      </c>
      <c r="AJ20" s="81">
        <v>69.874476987447693</v>
      </c>
      <c r="AK20" s="83">
        <v>1453</v>
      </c>
      <c r="AL20" s="83">
        <v>1553</v>
      </c>
      <c r="AM20" s="83">
        <v>3006</v>
      </c>
      <c r="AN20" s="89">
        <v>1036</v>
      </c>
      <c r="AO20" s="89">
        <v>1337</v>
      </c>
      <c r="AP20" s="89">
        <v>2373</v>
      </c>
      <c r="AQ20" s="81">
        <v>71.300757054370266</v>
      </c>
      <c r="AR20" s="81">
        <v>86.09143593045718</v>
      </c>
      <c r="AS20" s="81">
        <v>78.942115768463069</v>
      </c>
      <c r="AT20" s="90"/>
      <c r="AU20" s="90"/>
      <c r="AV20" s="90"/>
      <c r="AW20" s="90"/>
      <c r="AX20" s="90"/>
      <c r="AY20" s="90"/>
      <c r="AZ20" s="90"/>
      <c r="BA20" s="90"/>
      <c r="BB20" s="90"/>
      <c r="BC20" s="91"/>
      <c r="BD20" s="91"/>
      <c r="BE20" s="91"/>
      <c r="BF20" s="90"/>
      <c r="BG20" s="90"/>
      <c r="BH20" s="90"/>
      <c r="BI20" s="90"/>
      <c r="BJ20" s="90"/>
      <c r="BK20" s="90"/>
      <c r="BL20" s="91"/>
      <c r="BM20" s="91"/>
      <c r="BN20" s="91"/>
      <c r="BO20" s="83">
        <v>767</v>
      </c>
      <c r="BP20" s="83">
        <v>527</v>
      </c>
      <c r="BQ20" s="83">
        <v>1294</v>
      </c>
      <c r="BR20" s="83">
        <v>762</v>
      </c>
      <c r="BS20" s="83">
        <v>525</v>
      </c>
      <c r="BT20" s="83">
        <v>1287</v>
      </c>
      <c r="BU20" s="83">
        <v>615</v>
      </c>
      <c r="BV20" s="83">
        <v>477</v>
      </c>
      <c r="BW20" s="83">
        <v>1092</v>
      </c>
      <c r="BX20" s="81">
        <v>80.70866141732283</v>
      </c>
      <c r="BY20" s="81">
        <v>90.857142857142861</v>
      </c>
      <c r="BZ20" s="81">
        <v>84.848484848484844</v>
      </c>
      <c r="CA20" s="83">
        <v>615</v>
      </c>
      <c r="CB20" s="83">
        <v>477</v>
      </c>
      <c r="CC20" s="83">
        <v>1092</v>
      </c>
      <c r="CD20" s="89">
        <v>582</v>
      </c>
      <c r="CE20" s="89">
        <v>470</v>
      </c>
      <c r="CF20" s="89">
        <v>1052</v>
      </c>
      <c r="CG20" s="81">
        <v>94.634146341463406</v>
      </c>
      <c r="CH20" s="81">
        <v>98.532494758909849</v>
      </c>
      <c r="CI20" s="81">
        <v>96.336996336996336</v>
      </c>
      <c r="CJ20" s="90"/>
      <c r="CK20" s="90"/>
      <c r="CL20" s="90"/>
      <c r="CM20" s="90"/>
      <c r="CN20" s="90"/>
      <c r="CO20" s="90"/>
      <c r="CP20" s="90"/>
      <c r="CQ20" s="90"/>
      <c r="CR20" s="90"/>
      <c r="CS20" s="91"/>
      <c r="CT20" s="91"/>
      <c r="CU20" s="91"/>
      <c r="CV20" s="90"/>
      <c r="CW20" s="90"/>
      <c r="CX20" s="90"/>
      <c r="CY20" s="90"/>
      <c r="CZ20" s="90"/>
      <c r="DA20" s="90"/>
      <c r="DB20" s="91"/>
      <c r="DC20" s="91"/>
      <c r="DD20" s="91"/>
    </row>
    <row r="21" spans="1:108" ht="30.75" customHeight="1" x14ac:dyDescent="0.25">
      <c r="A21" s="32">
        <v>15</v>
      </c>
      <c r="B21" s="34" t="s">
        <v>28</v>
      </c>
      <c r="C21" s="67" t="s">
        <v>125</v>
      </c>
      <c r="D21" s="89">
        <v>12548</v>
      </c>
      <c r="E21" s="89">
        <v>9142</v>
      </c>
      <c r="F21" s="89">
        <v>21690</v>
      </c>
      <c r="G21" s="89">
        <v>12548</v>
      </c>
      <c r="H21" s="89">
        <v>9142</v>
      </c>
      <c r="I21" s="89">
        <v>21690</v>
      </c>
      <c r="J21" s="89">
        <v>6562</v>
      </c>
      <c r="K21" s="89">
        <v>5348</v>
      </c>
      <c r="L21" s="89">
        <v>11910</v>
      </c>
      <c r="M21" s="81">
        <v>52.295186483901816</v>
      </c>
      <c r="N21" s="81">
        <v>58.499234303215928</v>
      </c>
      <c r="O21" s="81">
        <v>54.910096818810516</v>
      </c>
      <c r="P21" s="89">
        <v>6562</v>
      </c>
      <c r="Q21" s="89">
        <v>5348</v>
      </c>
      <c r="R21" s="89">
        <v>11910</v>
      </c>
      <c r="S21" s="90"/>
      <c r="T21" s="90"/>
      <c r="U21" s="90"/>
      <c r="V21" s="91"/>
      <c r="W21" s="91"/>
      <c r="X21" s="91"/>
      <c r="Y21" s="89">
        <v>10313</v>
      </c>
      <c r="Z21" s="89">
        <v>7862</v>
      </c>
      <c r="AA21" s="89">
        <v>18175</v>
      </c>
      <c r="AB21" s="89">
        <v>10313</v>
      </c>
      <c r="AC21" s="89">
        <v>7862</v>
      </c>
      <c r="AD21" s="89">
        <v>18175</v>
      </c>
      <c r="AE21" s="89">
        <v>4860</v>
      </c>
      <c r="AF21" s="89">
        <v>4285</v>
      </c>
      <c r="AG21" s="89">
        <v>9145</v>
      </c>
      <c r="AH21" s="81">
        <v>47.124987879375546</v>
      </c>
      <c r="AI21" s="81">
        <v>54.502671076062072</v>
      </c>
      <c r="AJ21" s="81">
        <v>50.316368638239339</v>
      </c>
      <c r="AK21" s="89">
        <v>4860</v>
      </c>
      <c r="AL21" s="89">
        <v>4285</v>
      </c>
      <c r="AM21" s="89">
        <v>9145</v>
      </c>
      <c r="AN21" s="90"/>
      <c r="AO21" s="90"/>
      <c r="AP21" s="90"/>
      <c r="AQ21" s="91"/>
      <c r="AR21" s="91"/>
      <c r="AS21" s="91"/>
      <c r="AT21" s="90"/>
      <c r="AU21" s="90"/>
      <c r="AV21" s="90"/>
      <c r="AW21" s="90"/>
      <c r="AX21" s="90"/>
      <c r="AY21" s="90"/>
      <c r="AZ21" s="90"/>
      <c r="BA21" s="90"/>
      <c r="BB21" s="90"/>
      <c r="BC21" s="91"/>
      <c r="BD21" s="91"/>
      <c r="BE21" s="91"/>
      <c r="BF21" s="90"/>
      <c r="BG21" s="90"/>
      <c r="BH21" s="90"/>
      <c r="BI21" s="90"/>
      <c r="BJ21" s="90"/>
      <c r="BK21" s="90"/>
      <c r="BL21" s="91"/>
      <c r="BM21" s="91"/>
      <c r="BN21" s="91"/>
      <c r="BO21" s="89">
        <v>2235</v>
      </c>
      <c r="BP21" s="89">
        <v>1280</v>
      </c>
      <c r="BQ21" s="89">
        <v>3515</v>
      </c>
      <c r="BR21" s="89">
        <v>2235</v>
      </c>
      <c r="BS21" s="89">
        <v>1280</v>
      </c>
      <c r="BT21" s="89">
        <v>3515</v>
      </c>
      <c r="BU21" s="89">
        <v>1702</v>
      </c>
      <c r="BV21" s="89">
        <v>1063</v>
      </c>
      <c r="BW21" s="89">
        <v>2765</v>
      </c>
      <c r="BX21" s="81">
        <v>76.152125279642064</v>
      </c>
      <c r="BY21" s="81">
        <v>83.046875</v>
      </c>
      <c r="BZ21" s="81">
        <v>78.662873399715508</v>
      </c>
      <c r="CA21" s="89">
        <v>1702</v>
      </c>
      <c r="CB21" s="89">
        <v>1063</v>
      </c>
      <c r="CC21" s="89">
        <v>2765</v>
      </c>
      <c r="CD21" s="90"/>
      <c r="CE21" s="90"/>
      <c r="CF21" s="90"/>
      <c r="CG21" s="91"/>
      <c r="CH21" s="91"/>
      <c r="CI21" s="91"/>
      <c r="CJ21" s="90"/>
      <c r="CK21" s="90"/>
      <c r="CL21" s="90"/>
      <c r="CM21" s="90"/>
      <c r="CN21" s="90"/>
      <c r="CO21" s="90"/>
      <c r="CP21" s="90"/>
      <c r="CQ21" s="90"/>
      <c r="CR21" s="90"/>
      <c r="CS21" s="91"/>
      <c r="CT21" s="91"/>
      <c r="CU21" s="91"/>
      <c r="CV21" s="90"/>
      <c r="CW21" s="90"/>
      <c r="CX21" s="90"/>
      <c r="CY21" s="90"/>
      <c r="CZ21" s="90"/>
      <c r="DA21" s="90"/>
      <c r="DB21" s="91"/>
      <c r="DC21" s="91"/>
      <c r="DD21" s="91"/>
    </row>
    <row r="22" spans="1:108" ht="30" customHeight="1" x14ac:dyDescent="0.25">
      <c r="A22" s="32">
        <v>16</v>
      </c>
      <c r="B22" s="32" t="s">
        <v>29</v>
      </c>
      <c r="C22" s="67" t="s">
        <v>7</v>
      </c>
      <c r="D22" s="79">
        <v>26095</v>
      </c>
      <c r="E22" s="79">
        <v>31982</v>
      </c>
      <c r="F22" s="79">
        <v>58077</v>
      </c>
      <c r="G22" s="79">
        <v>22999</v>
      </c>
      <c r="H22" s="79">
        <v>29223</v>
      </c>
      <c r="I22" s="79">
        <v>52222</v>
      </c>
      <c r="J22" s="79">
        <v>20916</v>
      </c>
      <c r="K22" s="79">
        <v>27302</v>
      </c>
      <c r="L22" s="79">
        <v>48218</v>
      </c>
      <c r="M22" s="81">
        <v>90.943084481933994</v>
      </c>
      <c r="N22" s="81">
        <v>93.426410703897616</v>
      </c>
      <c r="O22" s="81">
        <v>92.33273333078013</v>
      </c>
      <c r="P22" s="79">
        <v>20916</v>
      </c>
      <c r="Q22" s="79">
        <v>27302</v>
      </c>
      <c r="R22" s="79">
        <v>48218</v>
      </c>
      <c r="S22" s="79">
        <v>11303</v>
      </c>
      <c r="T22" s="79">
        <v>15855</v>
      </c>
      <c r="U22" s="79">
        <v>27158</v>
      </c>
      <c r="V22" s="81">
        <v>54.039969401415192</v>
      </c>
      <c r="W22" s="81">
        <v>58.072668668961981</v>
      </c>
      <c r="X22" s="81">
        <v>56.32336471856982</v>
      </c>
      <c r="Y22" s="79">
        <v>14038</v>
      </c>
      <c r="Z22" s="79">
        <v>19599</v>
      </c>
      <c r="AA22" s="79">
        <v>33637</v>
      </c>
      <c r="AB22" s="79">
        <v>11975</v>
      </c>
      <c r="AC22" s="79">
        <v>17534</v>
      </c>
      <c r="AD22" s="79">
        <v>29509</v>
      </c>
      <c r="AE22" s="79">
        <v>10539</v>
      </c>
      <c r="AF22" s="79">
        <v>16051</v>
      </c>
      <c r="AG22" s="79">
        <v>26590</v>
      </c>
      <c r="AH22" s="81">
        <v>88.008350730688932</v>
      </c>
      <c r="AI22" s="81">
        <v>91.542146686437775</v>
      </c>
      <c r="AJ22" s="81">
        <v>90.10810261276221</v>
      </c>
      <c r="AK22" s="79">
        <v>10539</v>
      </c>
      <c r="AL22" s="79">
        <v>16051</v>
      </c>
      <c r="AM22" s="79">
        <v>26590</v>
      </c>
      <c r="AN22" s="79">
        <v>4876</v>
      </c>
      <c r="AO22" s="79">
        <v>7960</v>
      </c>
      <c r="AP22" s="79">
        <v>12836</v>
      </c>
      <c r="AQ22" s="81">
        <v>46.266249169750452</v>
      </c>
      <c r="AR22" s="81">
        <v>49.591925736714224</v>
      </c>
      <c r="AS22" s="81">
        <v>48.27378713802181</v>
      </c>
      <c r="AT22" s="79">
        <v>2288</v>
      </c>
      <c r="AU22" s="79">
        <v>2243</v>
      </c>
      <c r="AV22" s="79">
        <v>4531</v>
      </c>
      <c r="AW22" s="79">
        <v>2084</v>
      </c>
      <c r="AX22" s="79">
        <v>2112</v>
      </c>
      <c r="AY22" s="79">
        <v>4196</v>
      </c>
      <c r="AZ22" s="79">
        <v>1982</v>
      </c>
      <c r="BA22" s="79">
        <v>2051</v>
      </c>
      <c r="BB22" s="79">
        <v>4033</v>
      </c>
      <c r="BC22" s="81">
        <v>95.105566218809983</v>
      </c>
      <c r="BD22" s="81">
        <v>97.111742424242422</v>
      </c>
      <c r="BE22" s="81">
        <v>96.115347950428969</v>
      </c>
      <c r="BF22" s="79">
        <v>1982</v>
      </c>
      <c r="BG22" s="79">
        <v>2051</v>
      </c>
      <c r="BH22" s="79">
        <v>4033</v>
      </c>
      <c r="BI22" s="79">
        <v>1254</v>
      </c>
      <c r="BJ22" s="79">
        <v>1431</v>
      </c>
      <c r="BK22" s="79">
        <v>2685</v>
      </c>
      <c r="BL22" s="81">
        <v>63.269424823410688</v>
      </c>
      <c r="BM22" s="81">
        <v>69.770843490979999</v>
      </c>
      <c r="BN22" s="81">
        <v>66.575750061988586</v>
      </c>
      <c r="BO22" s="79">
        <v>5343</v>
      </c>
      <c r="BP22" s="79">
        <v>4539</v>
      </c>
      <c r="BQ22" s="79">
        <v>9882</v>
      </c>
      <c r="BR22" s="79">
        <v>4868</v>
      </c>
      <c r="BS22" s="79">
        <v>4248</v>
      </c>
      <c r="BT22" s="79">
        <v>9116</v>
      </c>
      <c r="BU22" s="79">
        <v>4533</v>
      </c>
      <c r="BV22" s="79">
        <v>4043</v>
      </c>
      <c r="BW22" s="79">
        <v>8576</v>
      </c>
      <c r="BX22" s="81">
        <v>93.118323746918648</v>
      </c>
      <c r="BY22" s="81">
        <v>95.174199623352166</v>
      </c>
      <c r="BZ22" s="81">
        <v>94.076349275998254</v>
      </c>
      <c r="CA22" s="79">
        <v>4533</v>
      </c>
      <c r="CB22" s="79">
        <v>4043</v>
      </c>
      <c r="CC22" s="79">
        <v>8576</v>
      </c>
      <c r="CD22" s="79">
        <v>2795</v>
      </c>
      <c r="CE22" s="79">
        <v>2654</v>
      </c>
      <c r="CF22" s="79">
        <v>5449</v>
      </c>
      <c r="CG22" s="81">
        <v>61.658945510699311</v>
      </c>
      <c r="CH22" s="81">
        <v>65.644323522137029</v>
      </c>
      <c r="CI22" s="81">
        <v>63.537779850746269</v>
      </c>
      <c r="CJ22" s="79">
        <v>4426</v>
      </c>
      <c r="CK22" s="79">
        <v>5601</v>
      </c>
      <c r="CL22" s="79">
        <v>10027</v>
      </c>
      <c r="CM22" s="79">
        <v>4072</v>
      </c>
      <c r="CN22" s="79">
        <v>5329</v>
      </c>
      <c r="CO22" s="79">
        <v>9401</v>
      </c>
      <c r="CP22" s="79">
        <v>3862</v>
      </c>
      <c r="CQ22" s="79">
        <v>5157</v>
      </c>
      <c r="CR22" s="79">
        <v>9019</v>
      </c>
      <c r="CS22" s="81">
        <v>94.842829076620831</v>
      </c>
      <c r="CT22" s="81">
        <v>96.77237755676488</v>
      </c>
      <c r="CU22" s="81">
        <v>95.936602489096899</v>
      </c>
      <c r="CV22" s="79">
        <v>3862</v>
      </c>
      <c r="CW22" s="79">
        <v>5157</v>
      </c>
      <c r="CX22" s="79">
        <v>9019</v>
      </c>
      <c r="CY22" s="79">
        <v>2378</v>
      </c>
      <c r="CZ22" s="79">
        <v>3810</v>
      </c>
      <c r="DA22" s="79">
        <v>6188</v>
      </c>
      <c r="DB22" s="81">
        <v>61.574313827032626</v>
      </c>
      <c r="DC22" s="81">
        <v>73.880162885398491</v>
      </c>
      <c r="DD22" s="81">
        <v>68.610710721809511</v>
      </c>
    </row>
    <row r="23" spans="1:108" ht="28.5" x14ac:dyDescent="0.25">
      <c r="A23" s="32">
        <v>17</v>
      </c>
      <c r="B23" s="32" t="s">
        <v>30</v>
      </c>
      <c r="C23" s="67" t="s">
        <v>126</v>
      </c>
      <c r="D23" s="83">
        <v>34908</v>
      </c>
      <c r="E23" s="83">
        <v>34248</v>
      </c>
      <c r="F23" s="83">
        <v>69156</v>
      </c>
      <c r="G23" s="83">
        <v>34528</v>
      </c>
      <c r="H23" s="83">
        <v>33887</v>
      </c>
      <c r="I23" s="83">
        <v>68415</v>
      </c>
      <c r="J23" s="83">
        <v>23936</v>
      </c>
      <c r="K23" s="83">
        <v>28293</v>
      </c>
      <c r="L23" s="83">
        <v>52229</v>
      </c>
      <c r="M23" s="81">
        <v>69.323447636700649</v>
      </c>
      <c r="N23" s="81">
        <v>83.49219464691474</v>
      </c>
      <c r="O23" s="81">
        <v>76.341445589417518</v>
      </c>
      <c r="P23" s="83">
        <v>23936</v>
      </c>
      <c r="Q23" s="83">
        <v>28293</v>
      </c>
      <c r="R23" s="83">
        <v>52229</v>
      </c>
      <c r="S23" s="89">
        <v>8059</v>
      </c>
      <c r="T23" s="89">
        <v>13735</v>
      </c>
      <c r="U23" s="89">
        <v>21794</v>
      </c>
      <c r="V23" s="81">
        <v>33.668950534759354</v>
      </c>
      <c r="W23" s="81">
        <v>48.545576644399674</v>
      </c>
      <c r="X23" s="81">
        <v>41.727775756763485</v>
      </c>
      <c r="Y23" s="83">
        <v>18945</v>
      </c>
      <c r="Z23" s="83">
        <v>20799</v>
      </c>
      <c r="AA23" s="83">
        <v>39744</v>
      </c>
      <c r="AB23" s="83">
        <v>18717</v>
      </c>
      <c r="AC23" s="83">
        <v>20568</v>
      </c>
      <c r="AD23" s="83">
        <v>39285</v>
      </c>
      <c r="AE23" s="83">
        <v>12442</v>
      </c>
      <c r="AF23" s="83">
        <v>16873</v>
      </c>
      <c r="AG23" s="83">
        <v>29315</v>
      </c>
      <c r="AH23" s="81">
        <v>66.474328150878875</v>
      </c>
      <c r="AI23" s="81">
        <v>82.035200311162967</v>
      </c>
      <c r="AJ23" s="81">
        <v>74.621356751940951</v>
      </c>
      <c r="AK23" s="83">
        <v>12442</v>
      </c>
      <c r="AL23" s="83">
        <v>16873</v>
      </c>
      <c r="AM23" s="83">
        <v>29315</v>
      </c>
      <c r="AN23" s="89">
        <v>3904</v>
      </c>
      <c r="AO23" s="89">
        <v>7916</v>
      </c>
      <c r="AP23" s="89">
        <v>11820</v>
      </c>
      <c r="AQ23" s="81">
        <v>31.377592027005303</v>
      </c>
      <c r="AR23" s="81">
        <v>46.915189948438332</v>
      </c>
      <c r="AS23" s="81">
        <v>40.320654954801292</v>
      </c>
      <c r="AT23" s="83">
        <v>9367</v>
      </c>
      <c r="AU23" s="83">
        <v>8626</v>
      </c>
      <c r="AV23" s="83">
        <v>17993</v>
      </c>
      <c r="AW23" s="83">
        <v>9261</v>
      </c>
      <c r="AX23" s="83">
        <v>8543</v>
      </c>
      <c r="AY23" s="83">
        <v>17804</v>
      </c>
      <c r="AZ23" s="83">
        <v>6007</v>
      </c>
      <c r="BA23" s="83">
        <v>7002</v>
      </c>
      <c r="BB23" s="83">
        <v>13009</v>
      </c>
      <c r="BC23" s="81">
        <v>64.86340567973221</v>
      </c>
      <c r="BD23" s="81">
        <v>81.961840103008313</v>
      </c>
      <c r="BE23" s="81">
        <v>73.06784992136599</v>
      </c>
      <c r="BF23" s="83">
        <v>6007</v>
      </c>
      <c r="BG23" s="83">
        <v>7002</v>
      </c>
      <c r="BH23" s="83">
        <v>13009</v>
      </c>
      <c r="BI23" s="89">
        <v>1456</v>
      </c>
      <c r="BJ23" s="89">
        <v>2842</v>
      </c>
      <c r="BK23" s="89">
        <v>4298</v>
      </c>
      <c r="BL23" s="81">
        <v>24.238388546695521</v>
      </c>
      <c r="BM23" s="81">
        <v>40.588403313339043</v>
      </c>
      <c r="BN23" s="81">
        <v>33.038665539242061</v>
      </c>
      <c r="BO23" s="83">
        <v>6596</v>
      </c>
      <c r="BP23" s="83">
        <v>4823</v>
      </c>
      <c r="BQ23" s="83">
        <v>11419</v>
      </c>
      <c r="BR23" s="83">
        <v>6550</v>
      </c>
      <c r="BS23" s="83">
        <v>4776</v>
      </c>
      <c r="BT23" s="83">
        <v>11326</v>
      </c>
      <c r="BU23" s="83">
        <v>5487</v>
      </c>
      <c r="BV23" s="83">
        <v>4418</v>
      </c>
      <c r="BW23" s="83">
        <v>9905</v>
      </c>
      <c r="BX23" s="81">
        <v>83.770992366412216</v>
      </c>
      <c r="BY23" s="81">
        <v>92.504187604690117</v>
      </c>
      <c r="BZ23" s="81">
        <v>87.453646477132267</v>
      </c>
      <c r="CA23" s="83">
        <v>5487</v>
      </c>
      <c r="CB23" s="83">
        <v>4418</v>
      </c>
      <c r="CC23" s="83">
        <v>9905</v>
      </c>
      <c r="CD23" s="89">
        <v>2699</v>
      </c>
      <c r="CE23" s="89">
        <v>2977</v>
      </c>
      <c r="CF23" s="89">
        <v>5676</v>
      </c>
      <c r="CG23" s="81">
        <v>49.188992163295062</v>
      </c>
      <c r="CH23" s="81">
        <v>67.383431416930733</v>
      </c>
      <c r="CI23" s="81">
        <v>57.304391721352857</v>
      </c>
      <c r="CJ23" s="78"/>
      <c r="CK23" s="78"/>
      <c r="CL23" s="78"/>
      <c r="CM23" s="78"/>
      <c r="CN23" s="78"/>
      <c r="CO23" s="78"/>
      <c r="CP23" s="78"/>
      <c r="CQ23" s="78"/>
      <c r="CR23" s="78"/>
      <c r="CS23" s="91"/>
      <c r="CT23" s="91"/>
      <c r="CU23" s="91"/>
      <c r="CV23" s="78"/>
      <c r="CW23" s="78"/>
      <c r="CX23" s="78"/>
      <c r="CY23" s="90"/>
      <c r="CZ23" s="90"/>
      <c r="DA23" s="90"/>
      <c r="DB23" s="91"/>
      <c r="DC23" s="91"/>
      <c r="DD23" s="91"/>
    </row>
    <row r="24" spans="1:108" ht="23.25" customHeight="1" x14ac:dyDescent="0.25">
      <c r="A24" s="32">
        <v>18</v>
      </c>
      <c r="B24" s="33" t="s">
        <v>31</v>
      </c>
      <c r="C24" s="67" t="s">
        <v>127</v>
      </c>
      <c r="D24" s="83">
        <v>3681</v>
      </c>
      <c r="E24" s="83">
        <v>3543</v>
      </c>
      <c r="F24" s="83">
        <v>7224</v>
      </c>
      <c r="G24" s="83">
        <v>3644</v>
      </c>
      <c r="H24" s="83">
        <v>3520</v>
      </c>
      <c r="I24" s="83">
        <v>7164</v>
      </c>
      <c r="J24" s="83">
        <v>3629</v>
      </c>
      <c r="K24" s="83">
        <v>3511</v>
      </c>
      <c r="L24" s="83">
        <v>7140</v>
      </c>
      <c r="M24" s="81">
        <v>99.588364434687165</v>
      </c>
      <c r="N24" s="81">
        <v>99.744318181818187</v>
      </c>
      <c r="O24" s="81">
        <v>99.664991624790616</v>
      </c>
      <c r="P24" s="83">
        <v>3629</v>
      </c>
      <c r="Q24" s="83">
        <v>3511</v>
      </c>
      <c r="R24" s="83">
        <v>7140</v>
      </c>
      <c r="S24" s="83">
        <v>494</v>
      </c>
      <c r="T24" s="83">
        <v>777</v>
      </c>
      <c r="U24" s="83">
        <v>1271</v>
      </c>
      <c r="V24" s="81">
        <v>13.612565445026178</v>
      </c>
      <c r="W24" s="81">
        <v>22.130447166049557</v>
      </c>
      <c r="X24" s="81">
        <v>17.801120448179272</v>
      </c>
      <c r="Y24" s="83">
        <v>2472</v>
      </c>
      <c r="Z24" s="83">
        <v>2399</v>
      </c>
      <c r="AA24" s="83">
        <v>4871</v>
      </c>
      <c r="AB24" s="83">
        <v>2448</v>
      </c>
      <c r="AC24" s="83">
        <v>2389</v>
      </c>
      <c r="AD24" s="83">
        <v>4837</v>
      </c>
      <c r="AE24" s="83">
        <v>2436</v>
      </c>
      <c r="AF24" s="83">
        <v>2383</v>
      </c>
      <c r="AG24" s="83">
        <v>4819</v>
      </c>
      <c r="AH24" s="81">
        <v>99.509803921568633</v>
      </c>
      <c r="AI24" s="81">
        <v>99.748848890749258</v>
      </c>
      <c r="AJ24" s="81">
        <v>99.627868513541458</v>
      </c>
      <c r="AK24" s="83">
        <v>2436</v>
      </c>
      <c r="AL24" s="83">
        <v>2383</v>
      </c>
      <c r="AM24" s="83">
        <v>4819</v>
      </c>
      <c r="AN24" s="83">
        <v>303</v>
      </c>
      <c r="AO24" s="83">
        <v>477</v>
      </c>
      <c r="AP24" s="83">
        <v>780</v>
      </c>
      <c r="AQ24" s="81">
        <v>12.438423645320198</v>
      </c>
      <c r="AR24" s="81">
        <v>20.016785564414604</v>
      </c>
      <c r="AS24" s="81">
        <v>16.185930691014732</v>
      </c>
      <c r="AT24" s="83">
        <v>1133</v>
      </c>
      <c r="AU24" s="83">
        <v>1111</v>
      </c>
      <c r="AV24" s="83">
        <v>2244</v>
      </c>
      <c r="AW24" s="83">
        <v>1120</v>
      </c>
      <c r="AX24" s="83">
        <v>1098</v>
      </c>
      <c r="AY24" s="83">
        <v>2218</v>
      </c>
      <c r="AZ24" s="83">
        <v>1117</v>
      </c>
      <c r="BA24" s="83">
        <v>1095</v>
      </c>
      <c r="BB24" s="83">
        <v>2212</v>
      </c>
      <c r="BC24" s="81">
        <v>99.732142857142861</v>
      </c>
      <c r="BD24" s="81">
        <v>99.726775956284158</v>
      </c>
      <c r="BE24" s="81">
        <v>99.729486023444551</v>
      </c>
      <c r="BF24" s="83">
        <v>1117</v>
      </c>
      <c r="BG24" s="83">
        <v>1095</v>
      </c>
      <c r="BH24" s="83">
        <v>2212</v>
      </c>
      <c r="BI24" s="83">
        <v>170</v>
      </c>
      <c r="BJ24" s="83">
        <v>283</v>
      </c>
      <c r="BK24" s="83">
        <v>453</v>
      </c>
      <c r="BL24" s="81">
        <v>15.219337511190689</v>
      </c>
      <c r="BM24" s="81">
        <v>25.844748858447485</v>
      </c>
      <c r="BN24" s="81">
        <v>20.479204339963832</v>
      </c>
      <c r="BO24" s="83">
        <v>76</v>
      </c>
      <c r="BP24" s="83">
        <v>33</v>
      </c>
      <c r="BQ24" s="83">
        <v>109</v>
      </c>
      <c r="BR24" s="83">
        <v>76</v>
      </c>
      <c r="BS24" s="83">
        <v>33</v>
      </c>
      <c r="BT24" s="83">
        <v>109</v>
      </c>
      <c r="BU24" s="83">
        <v>76</v>
      </c>
      <c r="BV24" s="83">
        <v>33</v>
      </c>
      <c r="BW24" s="83">
        <v>109</v>
      </c>
      <c r="BX24" s="81">
        <v>100</v>
      </c>
      <c r="BY24" s="81">
        <v>100</v>
      </c>
      <c r="BZ24" s="81">
        <v>100</v>
      </c>
      <c r="CA24" s="83">
        <v>76</v>
      </c>
      <c r="CB24" s="83">
        <v>33</v>
      </c>
      <c r="CC24" s="83">
        <v>109</v>
      </c>
      <c r="CD24" s="83">
        <v>21</v>
      </c>
      <c r="CE24" s="83">
        <v>17</v>
      </c>
      <c r="CF24" s="83">
        <v>38</v>
      </c>
      <c r="CG24" s="81">
        <v>27.631578947368425</v>
      </c>
      <c r="CH24" s="81">
        <v>51.515151515151516</v>
      </c>
      <c r="CI24" s="81">
        <v>34.862385321100916</v>
      </c>
      <c r="CJ24" s="78"/>
      <c r="CK24" s="78"/>
      <c r="CL24" s="78"/>
      <c r="CM24" s="78"/>
      <c r="CN24" s="78"/>
      <c r="CO24" s="78"/>
      <c r="CP24" s="78"/>
      <c r="CQ24" s="78"/>
      <c r="CR24" s="78"/>
      <c r="CS24" s="91"/>
      <c r="CT24" s="91"/>
      <c r="CU24" s="91"/>
      <c r="CV24" s="78"/>
      <c r="CW24" s="78"/>
      <c r="CX24" s="78"/>
      <c r="CY24" s="78"/>
      <c r="CZ24" s="78"/>
      <c r="DA24" s="78"/>
      <c r="DB24" s="91"/>
      <c r="DC24" s="91"/>
      <c r="DD24" s="91"/>
    </row>
    <row r="25" spans="1:108" s="6" customFormat="1" ht="33.75" customHeight="1" x14ac:dyDescent="0.25">
      <c r="A25" s="32">
        <v>19</v>
      </c>
      <c r="B25" s="117" t="s">
        <v>33</v>
      </c>
      <c r="C25" s="67" t="s">
        <v>128</v>
      </c>
      <c r="D25" s="83">
        <v>87437</v>
      </c>
      <c r="E25" s="83">
        <v>87266</v>
      </c>
      <c r="F25" s="83">
        <v>174703</v>
      </c>
      <c r="G25" s="83">
        <v>83568</v>
      </c>
      <c r="H25" s="83">
        <v>85134</v>
      </c>
      <c r="I25" s="83">
        <v>168702</v>
      </c>
      <c r="J25" s="83">
        <v>39683</v>
      </c>
      <c r="K25" s="83">
        <v>47382</v>
      </c>
      <c r="L25" s="83">
        <v>87065</v>
      </c>
      <c r="M25" s="81">
        <v>47.485879762588553</v>
      </c>
      <c r="N25" s="81">
        <v>55.655789696243573</v>
      </c>
      <c r="O25" s="81">
        <v>51.608753897404888</v>
      </c>
      <c r="P25" s="83">
        <v>39683</v>
      </c>
      <c r="Q25" s="83">
        <v>47382</v>
      </c>
      <c r="R25" s="83">
        <v>87065</v>
      </c>
      <c r="S25" s="89">
        <v>13322</v>
      </c>
      <c r="T25" s="89">
        <v>19710</v>
      </c>
      <c r="U25" s="89">
        <v>33032</v>
      </c>
      <c r="V25" s="81">
        <v>33.571050575813324</v>
      </c>
      <c r="W25" s="81">
        <v>41.59807521843738</v>
      </c>
      <c r="X25" s="81">
        <v>37.939470510538101</v>
      </c>
      <c r="Y25" s="83">
        <v>74997</v>
      </c>
      <c r="Z25" s="83">
        <v>78866</v>
      </c>
      <c r="AA25" s="83">
        <v>153863</v>
      </c>
      <c r="AB25" s="83">
        <v>71610</v>
      </c>
      <c r="AC25" s="83">
        <v>76968</v>
      </c>
      <c r="AD25" s="83">
        <v>148578</v>
      </c>
      <c r="AE25" s="83">
        <v>34126</v>
      </c>
      <c r="AF25" s="83">
        <v>42842</v>
      </c>
      <c r="AG25" s="83">
        <v>76968</v>
      </c>
      <c r="AH25" s="81">
        <v>47.655355397290883</v>
      </c>
      <c r="AI25" s="81">
        <v>55.662093337490901</v>
      </c>
      <c r="AJ25" s="81">
        <v>51.803093324718333</v>
      </c>
      <c r="AK25" s="83">
        <v>34126</v>
      </c>
      <c r="AL25" s="83">
        <v>42842</v>
      </c>
      <c r="AM25" s="83">
        <v>76968</v>
      </c>
      <c r="AN25" s="89">
        <v>10589</v>
      </c>
      <c r="AO25" s="89">
        <v>16917</v>
      </c>
      <c r="AP25" s="89">
        <v>27506</v>
      </c>
      <c r="AQ25" s="81">
        <v>31.02912735157944</v>
      </c>
      <c r="AR25" s="81">
        <v>39.486952056393257</v>
      </c>
      <c r="AS25" s="81">
        <v>35.73692963309427</v>
      </c>
      <c r="AT25" s="90"/>
      <c r="AU25" s="90"/>
      <c r="AV25" s="90"/>
      <c r="AW25" s="90"/>
      <c r="AX25" s="90"/>
      <c r="AY25" s="90"/>
      <c r="AZ25" s="90"/>
      <c r="BA25" s="90"/>
      <c r="BB25" s="90"/>
      <c r="BC25" s="91"/>
      <c r="BD25" s="91"/>
      <c r="BE25" s="91"/>
      <c r="BF25" s="90"/>
      <c r="BG25" s="90"/>
      <c r="BH25" s="90"/>
      <c r="BI25" s="90"/>
      <c r="BJ25" s="90"/>
      <c r="BK25" s="90"/>
      <c r="BL25" s="91"/>
      <c r="BM25" s="91"/>
      <c r="BN25" s="91"/>
      <c r="BO25" s="83">
        <v>12440</v>
      </c>
      <c r="BP25" s="83">
        <v>8400</v>
      </c>
      <c r="BQ25" s="83">
        <v>20840</v>
      </c>
      <c r="BR25" s="83">
        <v>11958</v>
      </c>
      <c r="BS25" s="83">
        <v>8166</v>
      </c>
      <c r="BT25" s="83">
        <v>20124</v>
      </c>
      <c r="BU25" s="83">
        <v>5557</v>
      </c>
      <c r="BV25" s="83">
        <v>4540</v>
      </c>
      <c r="BW25" s="83">
        <v>10097</v>
      </c>
      <c r="BX25" s="81">
        <v>46.470981769526674</v>
      </c>
      <c r="BY25" s="81">
        <v>55.596375214303208</v>
      </c>
      <c r="BZ25" s="81">
        <v>50.173921685549594</v>
      </c>
      <c r="CA25" s="83">
        <v>5557</v>
      </c>
      <c r="CB25" s="83">
        <v>4540</v>
      </c>
      <c r="CC25" s="83">
        <v>10097</v>
      </c>
      <c r="CD25" s="89">
        <v>2733</v>
      </c>
      <c r="CE25" s="89">
        <v>2793</v>
      </c>
      <c r="CF25" s="89">
        <v>5526</v>
      </c>
      <c r="CG25" s="81">
        <v>49.181212884649987</v>
      </c>
      <c r="CH25" s="81">
        <v>61.519823788546255</v>
      </c>
      <c r="CI25" s="81">
        <v>54.729127463603056</v>
      </c>
      <c r="CJ25" s="90"/>
      <c r="CK25" s="90"/>
      <c r="CL25" s="90"/>
      <c r="CM25" s="90"/>
      <c r="CN25" s="90"/>
      <c r="CO25" s="90"/>
      <c r="CP25" s="90"/>
      <c r="CQ25" s="90"/>
      <c r="CR25" s="90"/>
      <c r="CS25" s="91"/>
      <c r="CT25" s="91"/>
      <c r="CU25" s="91"/>
      <c r="CV25" s="90"/>
      <c r="CW25" s="90"/>
      <c r="CX25" s="90"/>
      <c r="CY25" s="90"/>
      <c r="CZ25" s="90"/>
      <c r="DA25" s="90"/>
      <c r="DB25" s="91"/>
      <c r="DC25" s="91"/>
      <c r="DD25" s="91"/>
    </row>
    <row r="26" spans="1:108" s="5" customFormat="1" ht="33" customHeight="1" x14ac:dyDescent="0.25">
      <c r="A26" s="32">
        <v>20</v>
      </c>
      <c r="B26" s="120"/>
      <c r="C26" s="67" t="s">
        <v>13</v>
      </c>
      <c r="D26" s="83">
        <v>212</v>
      </c>
      <c r="E26" s="83">
        <v>143</v>
      </c>
      <c r="F26" s="83">
        <v>355</v>
      </c>
      <c r="G26" s="83">
        <v>204</v>
      </c>
      <c r="H26" s="83">
        <v>141</v>
      </c>
      <c r="I26" s="83">
        <v>345</v>
      </c>
      <c r="J26" s="83">
        <v>119</v>
      </c>
      <c r="K26" s="83">
        <v>95</v>
      </c>
      <c r="L26" s="83">
        <v>214</v>
      </c>
      <c r="M26" s="81">
        <v>58.333333333333336</v>
      </c>
      <c r="N26" s="81">
        <v>67.37588652482269</v>
      </c>
      <c r="O26" s="81">
        <v>62.028985507246382</v>
      </c>
      <c r="P26" s="83">
        <v>119</v>
      </c>
      <c r="Q26" s="83">
        <v>95</v>
      </c>
      <c r="R26" s="83">
        <v>214</v>
      </c>
      <c r="S26" s="89">
        <v>89</v>
      </c>
      <c r="T26" s="89">
        <v>68</v>
      </c>
      <c r="U26" s="89">
        <v>157</v>
      </c>
      <c r="V26" s="81">
        <v>74.789915966386559</v>
      </c>
      <c r="W26" s="81">
        <v>71.578947368421055</v>
      </c>
      <c r="X26" s="81">
        <v>73.36448598130842</v>
      </c>
      <c r="Y26" s="83">
        <v>7</v>
      </c>
      <c r="Z26" s="83">
        <v>10</v>
      </c>
      <c r="AA26" s="83">
        <v>17</v>
      </c>
      <c r="AB26" s="83">
        <v>6</v>
      </c>
      <c r="AC26" s="83">
        <v>10</v>
      </c>
      <c r="AD26" s="83">
        <v>16</v>
      </c>
      <c r="AE26" s="83">
        <v>1</v>
      </c>
      <c r="AF26" s="83">
        <v>5</v>
      </c>
      <c r="AG26" s="83">
        <v>6</v>
      </c>
      <c r="AH26" s="81">
        <v>16.666666666666664</v>
      </c>
      <c r="AI26" s="81">
        <v>50</v>
      </c>
      <c r="AJ26" s="81">
        <v>37.5</v>
      </c>
      <c r="AK26" s="83">
        <v>1</v>
      </c>
      <c r="AL26" s="83">
        <v>5</v>
      </c>
      <c r="AM26" s="83">
        <v>6</v>
      </c>
      <c r="AN26" s="89">
        <v>0</v>
      </c>
      <c r="AO26" s="89">
        <v>3</v>
      </c>
      <c r="AP26" s="89">
        <v>3</v>
      </c>
      <c r="AQ26" s="81">
        <v>0</v>
      </c>
      <c r="AR26" s="81">
        <v>60</v>
      </c>
      <c r="AS26" s="81">
        <v>50</v>
      </c>
      <c r="AT26" s="78"/>
      <c r="AU26" s="78"/>
      <c r="AV26" s="78"/>
      <c r="AW26" s="78"/>
      <c r="AX26" s="78"/>
      <c r="AY26" s="78"/>
      <c r="AZ26" s="78"/>
      <c r="BA26" s="78"/>
      <c r="BB26" s="78"/>
      <c r="BC26" s="91"/>
      <c r="BD26" s="91"/>
      <c r="BE26" s="91"/>
      <c r="BF26" s="78"/>
      <c r="BG26" s="78"/>
      <c r="BH26" s="78"/>
      <c r="BI26" s="78"/>
      <c r="BJ26" s="78"/>
      <c r="BK26" s="78"/>
      <c r="BL26" s="91"/>
      <c r="BM26" s="91"/>
      <c r="BN26" s="91"/>
      <c r="BO26" s="83">
        <v>205</v>
      </c>
      <c r="BP26" s="83">
        <v>133</v>
      </c>
      <c r="BQ26" s="83">
        <v>338</v>
      </c>
      <c r="BR26" s="83">
        <v>198</v>
      </c>
      <c r="BS26" s="83">
        <v>131</v>
      </c>
      <c r="BT26" s="83">
        <v>329</v>
      </c>
      <c r="BU26" s="83">
        <v>118</v>
      </c>
      <c r="BV26" s="83">
        <v>90</v>
      </c>
      <c r="BW26" s="83">
        <v>208</v>
      </c>
      <c r="BX26" s="81">
        <v>59.595959595959592</v>
      </c>
      <c r="BY26" s="81">
        <v>68.702290076335885</v>
      </c>
      <c r="BZ26" s="81">
        <v>63.221884498480243</v>
      </c>
      <c r="CA26" s="83">
        <v>118</v>
      </c>
      <c r="CB26" s="83">
        <v>90</v>
      </c>
      <c r="CC26" s="83">
        <v>208</v>
      </c>
      <c r="CD26" s="89">
        <v>89</v>
      </c>
      <c r="CE26" s="89">
        <v>65</v>
      </c>
      <c r="CF26" s="89">
        <v>154</v>
      </c>
      <c r="CG26" s="81">
        <v>75.423728813559322</v>
      </c>
      <c r="CH26" s="81">
        <v>72.222222222222214</v>
      </c>
      <c r="CI26" s="81">
        <v>74.038461538461547</v>
      </c>
      <c r="CJ26" s="78"/>
      <c r="CK26" s="78"/>
      <c r="CL26" s="78"/>
      <c r="CM26" s="78"/>
      <c r="CN26" s="78"/>
      <c r="CO26" s="78"/>
      <c r="CP26" s="78"/>
      <c r="CQ26" s="78"/>
      <c r="CR26" s="78"/>
      <c r="CS26" s="91"/>
      <c r="CT26" s="91"/>
      <c r="CU26" s="91"/>
      <c r="CV26" s="78"/>
      <c r="CW26" s="78"/>
      <c r="CX26" s="78"/>
      <c r="CY26" s="78"/>
      <c r="CZ26" s="78"/>
      <c r="DA26" s="78"/>
      <c r="DB26" s="91"/>
      <c r="DC26" s="91"/>
      <c r="DD26" s="91"/>
    </row>
    <row r="27" spans="1:108" s="5" customFormat="1" ht="33" customHeight="1" x14ac:dyDescent="0.25">
      <c r="A27" s="32">
        <v>21</v>
      </c>
      <c r="B27" s="118"/>
      <c r="C27" s="67" t="s">
        <v>146</v>
      </c>
      <c r="D27" s="78"/>
      <c r="E27" s="78"/>
      <c r="F27" s="78"/>
      <c r="G27" s="78"/>
      <c r="H27" s="78"/>
      <c r="I27" s="78"/>
      <c r="J27" s="78"/>
      <c r="K27" s="78"/>
      <c r="L27" s="78"/>
      <c r="M27" s="91"/>
      <c r="N27" s="91"/>
      <c r="O27" s="91"/>
      <c r="P27" s="78"/>
      <c r="Q27" s="78"/>
      <c r="R27" s="78"/>
      <c r="S27" s="78"/>
      <c r="T27" s="78"/>
      <c r="U27" s="78"/>
      <c r="V27" s="91"/>
      <c r="W27" s="91"/>
      <c r="X27" s="91"/>
      <c r="Y27" s="78"/>
      <c r="Z27" s="78"/>
      <c r="AA27" s="78"/>
      <c r="AB27" s="78"/>
      <c r="AC27" s="78"/>
      <c r="AD27" s="78"/>
      <c r="AE27" s="78"/>
      <c r="AF27" s="78"/>
      <c r="AG27" s="78"/>
      <c r="AH27" s="91"/>
      <c r="AI27" s="91"/>
      <c r="AJ27" s="91"/>
      <c r="AK27" s="78"/>
      <c r="AL27" s="78"/>
      <c r="AM27" s="78"/>
      <c r="AN27" s="78"/>
      <c r="AO27" s="78"/>
      <c r="AP27" s="78"/>
      <c r="AQ27" s="91"/>
      <c r="AR27" s="91"/>
      <c r="AS27" s="91"/>
      <c r="AT27" s="78"/>
      <c r="AU27" s="78"/>
      <c r="AV27" s="78"/>
      <c r="AW27" s="78"/>
      <c r="AX27" s="78"/>
      <c r="AY27" s="78"/>
      <c r="AZ27" s="78"/>
      <c r="BA27" s="78"/>
      <c r="BB27" s="78"/>
      <c r="BC27" s="91"/>
      <c r="BD27" s="91"/>
      <c r="BE27" s="91"/>
      <c r="BF27" s="78"/>
      <c r="BG27" s="78"/>
      <c r="BH27" s="78"/>
      <c r="BI27" s="78"/>
      <c r="BJ27" s="78"/>
      <c r="BK27" s="78"/>
      <c r="BL27" s="91"/>
      <c r="BM27" s="91"/>
      <c r="BN27" s="91"/>
      <c r="BO27" s="78"/>
      <c r="BP27" s="78"/>
      <c r="BQ27" s="78"/>
      <c r="BR27" s="78"/>
      <c r="BS27" s="78"/>
      <c r="BT27" s="78"/>
      <c r="BU27" s="78"/>
      <c r="BV27" s="78"/>
      <c r="BW27" s="78"/>
      <c r="BX27" s="91"/>
      <c r="BY27" s="91"/>
      <c r="BZ27" s="91"/>
      <c r="CA27" s="78"/>
      <c r="CB27" s="78"/>
      <c r="CC27" s="78"/>
      <c r="CD27" s="78"/>
      <c r="CE27" s="78"/>
      <c r="CF27" s="78"/>
      <c r="CG27" s="91"/>
      <c r="CH27" s="91"/>
      <c r="CI27" s="91"/>
      <c r="CJ27" s="78"/>
      <c r="CK27" s="78"/>
      <c r="CL27" s="78"/>
      <c r="CM27" s="78"/>
      <c r="CN27" s="78"/>
      <c r="CO27" s="78"/>
      <c r="CP27" s="78"/>
      <c r="CQ27" s="78"/>
      <c r="CR27" s="78"/>
      <c r="CS27" s="91"/>
      <c r="CT27" s="91"/>
      <c r="CU27" s="91"/>
      <c r="CV27" s="78"/>
      <c r="CW27" s="78"/>
      <c r="CX27" s="78"/>
      <c r="CY27" s="78"/>
      <c r="CZ27" s="78"/>
      <c r="DA27" s="78"/>
      <c r="DB27" s="91"/>
      <c r="DC27" s="91"/>
      <c r="DD27" s="91"/>
    </row>
    <row r="28" spans="1:108" ht="30.75" customHeight="1" x14ac:dyDescent="0.25">
      <c r="A28" s="32">
        <v>22</v>
      </c>
      <c r="B28" s="32" t="s">
        <v>32</v>
      </c>
      <c r="C28" s="67" t="s">
        <v>129</v>
      </c>
      <c r="D28" s="79">
        <v>78149</v>
      </c>
      <c r="E28" s="79">
        <v>69962</v>
      </c>
      <c r="F28" s="79">
        <v>148111</v>
      </c>
      <c r="G28" s="79">
        <v>76115</v>
      </c>
      <c r="H28" s="79">
        <v>68620</v>
      </c>
      <c r="I28" s="79">
        <v>144735</v>
      </c>
      <c r="J28" s="79">
        <v>67714</v>
      </c>
      <c r="K28" s="79">
        <v>64295</v>
      </c>
      <c r="L28" s="79">
        <v>132009</v>
      </c>
      <c r="M28" s="81">
        <v>88.962753727911718</v>
      </c>
      <c r="N28" s="81">
        <v>93.697172835907892</v>
      </c>
      <c r="O28" s="81">
        <v>91.207379003005499</v>
      </c>
      <c r="P28" s="79">
        <v>67714</v>
      </c>
      <c r="Q28" s="79">
        <v>64295</v>
      </c>
      <c r="R28" s="79">
        <v>132009</v>
      </c>
      <c r="S28" s="79">
        <v>38543</v>
      </c>
      <c r="T28" s="79">
        <v>43683</v>
      </c>
      <c r="U28" s="79">
        <v>82226</v>
      </c>
      <c r="V28" s="81">
        <v>56.920282364060604</v>
      </c>
      <c r="W28" s="81">
        <v>67.941519558286018</v>
      </c>
      <c r="X28" s="81">
        <v>62.288177321243246</v>
      </c>
      <c r="Y28" s="83">
        <v>12493</v>
      </c>
      <c r="Z28" s="83">
        <v>14344</v>
      </c>
      <c r="AA28" s="83">
        <v>26837</v>
      </c>
      <c r="AB28" s="83">
        <v>12222</v>
      </c>
      <c r="AC28" s="83">
        <v>14159</v>
      </c>
      <c r="AD28" s="83">
        <v>26381</v>
      </c>
      <c r="AE28" s="83">
        <v>11340</v>
      </c>
      <c r="AF28" s="83">
        <v>13650</v>
      </c>
      <c r="AG28" s="83">
        <v>24990</v>
      </c>
      <c r="AH28" s="81">
        <v>92.783505154639172</v>
      </c>
      <c r="AI28" s="81">
        <v>96.405113355462959</v>
      </c>
      <c r="AJ28" s="81">
        <v>94.727265835260226</v>
      </c>
      <c r="AK28" s="83">
        <v>11340</v>
      </c>
      <c r="AL28" s="83">
        <v>13650</v>
      </c>
      <c r="AM28" s="83">
        <v>24990</v>
      </c>
      <c r="AN28" s="79">
        <v>6904</v>
      </c>
      <c r="AO28" s="79">
        <v>9782</v>
      </c>
      <c r="AP28" s="79">
        <v>16686</v>
      </c>
      <c r="AQ28" s="81">
        <v>60.881834215167551</v>
      </c>
      <c r="AR28" s="81">
        <v>71.663003663003664</v>
      </c>
      <c r="AS28" s="81">
        <v>66.770708283313326</v>
      </c>
      <c r="AT28" s="83">
        <v>53572</v>
      </c>
      <c r="AU28" s="83">
        <v>45127</v>
      </c>
      <c r="AV28" s="83">
        <v>98699</v>
      </c>
      <c r="AW28" s="83">
        <v>52176</v>
      </c>
      <c r="AX28" s="83">
        <v>44225</v>
      </c>
      <c r="AY28" s="83">
        <v>96401</v>
      </c>
      <c r="AZ28" s="83">
        <v>45995</v>
      </c>
      <c r="BA28" s="83">
        <v>41115</v>
      </c>
      <c r="BB28" s="83">
        <v>87110</v>
      </c>
      <c r="BC28" s="81">
        <v>88.153557191045692</v>
      </c>
      <c r="BD28" s="81">
        <v>92.967778405879031</v>
      </c>
      <c r="BE28" s="81">
        <v>90.362133172892399</v>
      </c>
      <c r="BF28" s="83">
        <v>45995</v>
      </c>
      <c r="BG28" s="83">
        <v>41115</v>
      </c>
      <c r="BH28" s="83">
        <v>87110</v>
      </c>
      <c r="BI28" s="79">
        <v>26063</v>
      </c>
      <c r="BJ28" s="79">
        <v>28094</v>
      </c>
      <c r="BK28" s="79">
        <v>54157</v>
      </c>
      <c r="BL28" s="81">
        <v>56.664854875529947</v>
      </c>
      <c r="BM28" s="81">
        <v>68.33029308038428</v>
      </c>
      <c r="BN28" s="81">
        <v>62.170818505338076</v>
      </c>
      <c r="BO28" s="83">
        <v>12066</v>
      </c>
      <c r="BP28" s="83">
        <v>10480</v>
      </c>
      <c r="BQ28" s="83">
        <v>22546</v>
      </c>
      <c r="BR28" s="83">
        <v>11699</v>
      </c>
      <c r="BS28" s="83">
        <v>10225</v>
      </c>
      <c r="BT28" s="83">
        <v>21924</v>
      </c>
      <c r="BU28" s="83">
        <v>10361</v>
      </c>
      <c r="BV28" s="83">
        <v>9520</v>
      </c>
      <c r="BW28" s="83">
        <v>19881</v>
      </c>
      <c r="BX28" s="81">
        <v>88.563125053423377</v>
      </c>
      <c r="BY28" s="81">
        <v>93.105134474327627</v>
      </c>
      <c r="BZ28" s="81">
        <v>90.681444991789817</v>
      </c>
      <c r="CA28" s="83">
        <v>10361</v>
      </c>
      <c r="CB28" s="83">
        <v>9520</v>
      </c>
      <c r="CC28" s="83">
        <v>19881</v>
      </c>
      <c r="CD28" s="79">
        <v>5562</v>
      </c>
      <c r="CE28" s="79">
        <v>5798</v>
      </c>
      <c r="CF28" s="79">
        <v>11360</v>
      </c>
      <c r="CG28" s="81">
        <v>53.682077019592697</v>
      </c>
      <c r="CH28" s="81">
        <v>60.903361344537807</v>
      </c>
      <c r="CI28" s="81">
        <v>57.139982898244554</v>
      </c>
      <c r="CJ28" s="83">
        <v>18</v>
      </c>
      <c r="CK28" s="83">
        <v>11</v>
      </c>
      <c r="CL28" s="83">
        <v>29</v>
      </c>
      <c r="CM28" s="83">
        <v>18</v>
      </c>
      <c r="CN28" s="83">
        <v>11</v>
      </c>
      <c r="CO28" s="83">
        <v>29</v>
      </c>
      <c r="CP28" s="83">
        <v>18</v>
      </c>
      <c r="CQ28" s="83">
        <v>10</v>
      </c>
      <c r="CR28" s="83">
        <v>28</v>
      </c>
      <c r="CS28" s="81">
        <v>100</v>
      </c>
      <c r="CT28" s="81">
        <v>90.909090909090907</v>
      </c>
      <c r="CU28" s="81">
        <v>96.551724137931032</v>
      </c>
      <c r="CV28" s="83">
        <v>18</v>
      </c>
      <c r="CW28" s="83">
        <v>10</v>
      </c>
      <c r="CX28" s="83">
        <v>28</v>
      </c>
      <c r="CY28" s="89">
        <v>14</v>
      </c>
      <c r="CZ28" s="89">
        <v>9</v>
      </c>
      <c r="DA28" s="89">
        <v>23</v>
      </c>
      <c r="DB28" s="81">
        <v>77.777777777777786</v>
      </c>
      <c r="DC28" s="81">
        <v>90</v>
      </c>
      <c r="DD28" s="81">
        <v>82.142857142857139</v>
      </c>
    </row>
    <row r="29" spans="1:108" ht="18" customHeight="1" x14ac:dyDescent="0.25">
      <c r="A29" s="32">
        <v>23</v>
      </c>
      <c r="B29" s="32" t="s">
        <v>34</v>
      </c>
      <c r="C29" s="171" t="s">
        <v>59</v>
      </c>
      <c r="D29" s="83">
        <v>6523</v>
      </c>
      <c r="E29" s="83">
        <v>6843</v>
      </c>
      <c r="F29" s="83">
        <v>13366</v>
      </c>
      <c r="G29" s="83">
        <v>6478</v>
      </c>
      <c r="H29" s="83">
        <v>6806</v>
      </c>
      <c r="I29" s="83">
        <v>13284</v>
      </c>
      <c r="J29" s="83">
        <v>6301</v>
      </c>
      <c r="K29" s="83">
        <v>6605</v>
      </c>
      <c r="L29" s="83">
        <v>12906</v>
      </c>
      <c r="M29" s="81">
        <v>97.267675208397648</v>
      </c>
      <c r="N29" s="81">
        <v>97.046723479282974</v>
      </c>
      <c r="O29" s="81">
        <v>97.154471544715449</v>
      </c>
      <c r="P29" s="83">
        <v>6301</v>
      </c>
      <c r="Q29" s="83">
        <v>6605</v>
      </c>
      <c r="R29" s="83">
        <v>12906</v>
      </c>
      <c r="S29" s="89">
        <v>3727</v>
      </c>
      <c r="T29" s="89">
        <v>4247</v>
      </c>
      <c r="U29" s="89">
        <v>7974</v>
      </c>
      <c r="V29" s="81">
        <v>59.149341374385024</v>
      </c>
      <c r="W29" s="81">
        <v>64.299772899318697</v>
      </c>
      <c r="X29" s="81">
        <v>61.785216178521615</v>
      </c>
      <c r="Y29" s="83">
        <v>1866</v>
      </c>
      <c r="Z29" s="83">
        <v>1943</v>
      </c>
      <c r="AA29" s="83">
        <v>3809</v>
      </c>
      <c r="AB29" s="83">
        <v>1843</v>
      </c>
      <c r="AC29" s="83">
        <v>1925</v>
      </c>
      <c r="AD29" s="83">
        <v>3768</v>
      </c>
      <c r="AE29" s="83">
        <v>1735</v>
      </c>
      <c r="AF29" s="83">
        <v>1804</v>
      </c>
      <c r="AG29" s="83">
        <v>3539</v>
      </c>
      <c r="AH29" s="81">
        <v>94.139989148128052</v>
      </c>
      <c r="AI29" s="81">
        <v>93.714285714285722</v>
      </c>
      <c r="AJ29" s="81">
        <v>93.92250530785563</v>
      </c>
      <c r="AK29" s="83">
        <v>1735</v>
      </c>
      <c r="AL29" s="83">
        <v>1804</v>
      </c>
      <c r="AM29" s="83">
        <v>3539</v>
      </c>
      <c r="AN29" s="89">
        <v>808</v>
      </c>
      <c r="AO29" s="89">
        <v>1006</v>
      </c>
      <c r="AP29" s="89">
        <v>1814</v>
      </c>
      <c r="AQ29" s="81">
        <v>46.570605187319885</v>
      </c>
      <c r="AR29" s="81">
        <v>55.764966740576497</v>
      </c>
      <c r="AS29" s="81">
        <v>51.25741734953376</v>
      </c>
      <c r="AT29" s="83">
        <v>69</v>
      </c>
      <c r="AU29" s="83">
        <v>95</v>
      </c>
      <c r="AV29" s="83">
        <v>164</v>
      </c>
      <c r="AW29" s="83">
        <v>69</v>
      </c>
      <c r="AX29" s="83">
        <v>94</v>
      </c>
      <c r="AY29" s="83">
        <v>163</v>
      </c>
      <c r="AZ29" s="83">
        <v>67</v>
      </c>
      <c r="BA29" s="83">
        <v>93</v>
      </c>
      <c r="BB29" s="83">
        <v>160</v>
      </c>
      <c r="BC29" s="81">
        <v>97.101449275362313</v>
      </c>
      <c r="BD29" s="81">
        <v>98.936170212765958</v>
      </c>
      <c r="BE29" s="81">
        <v>98.159509202453989</v>
      </c>
      <c r="BF29" s="83">
        <v>67</v>
      </c>
      <c r="BG29" s="83">
        <v>93</v>
      </c>
      <c r="BH29" s="83">
        <v>160</v>
      </c>
      <c r="BI29" s="89">
        <v>40</v>
      </c>
      <c r="BJ29" s="89">
        <v>65</v>
      </c>
      <c r="BK29" s="89">
        <v>105</v>
      </c>
      <c r="BL29" s="81">
        <v>59.701492537313428</v>
      </c>
      <c r="BM29" s="81">
        <v>69.892473118279568</v>
      </c>
      <c r="BN29" s="81">
        <v>65.625</v>
      </c>
      <c r="BO29" s="83">
        <v>4588</v>
      </c>
      <c r="BP29" s="83">
        <v>4805</v>
      </c>
      <c r="BQ29" s="83">
        <v>9393</v>
      </c>
      <c r="BR29" s="83">
        <v>4566</v>
      </c>
      <c r="BS29" s="83">
        <v>4787</v>
      </c>
      <c r="BT29" s="83">
        <v>9353</v>
      </c>
      <c r="BU29" s="83">
        <v>4499</v>
      </c>
      <c r="BV29" s="83">
        <v>4708</v>
      </c>
      <c r="BW29" s="83">
        <v>9207</v>
      </c>
      <c r="BX29" s="81">
        <v>98.532632501095051</v>
      </c>
      <c r="BY29" s="81">
        <v>98.349697096302492</v>
      </c>
      <c r="BZ29" s="81">
        <v>98.439003528279699</v>
      </c>
      <c r="CA29" s="83">
        <v>4499</v>
      </c>
      <c r="CB29" s="83">
        <v>4708</v>
      </c>
      <c r="CC29" s="83">
        <v>9207</v>
      </c>
      <c r="CD29" s="89">
        <v>2879</v>
      </c>
      <c r="CE29" s="89">
        <v>3176</v>
      </c>
      <c r="CF29" s="89">
        <v>6055</v>
      </c>
      <c r="CG29" s="81">
        <v>63.991998221827075</v>
      </c>
      <c r="CH29" s="81">
        <v>67.459643160577741</v>
      </c>
      <c r="CI29" s="81">
        <v>65.765178668404474</v>
      </c>
      <c r="CJ29" s="90"/>
      <c r="CK29" s="90"/>
      <c r="CL29" s="90"/>
      <c r="CM29" s="90"/>
      <c r="CN29" s="90"/>
      <c r="CO29" s="90"/>
      <c r="CP29" s="90"/>
      <c r="CQ29" s="90"/>
      <c r="CR29" s="90"/>
      <c r="CS29" s="91"/>
      <c r="CT29" s="91"/>
      <c r="CU29" s="91"/>
      <c r="CV29" s="90"/>
      <c r="CW29" s="90"/>
      <c r="CX29" s="90"/>
      <c r="CY29" s="90"/>
      <c r="CZ29" s="90"/>
      <c r="DA29" s="90"/>
      <c r="DB29" s="91"/>
      <c r="DC29" s="91"/>
      <c r="DD29" s="91"/>
    </row>
    <row r="30" spans="1:108" ht="21.75" customHeight="1" x14ac:dyDescent="0.25">
      <c r="A30" s="32">
        <v>24</v>
      </c>
      <c r="B30" s="32" t="s">
        <v>35</v>
      </c>
      <c r="C30" s="67" t="s">
        <v>8</v>
      </c>
      <c r="D30" s="83">
        <v>21525</v>
      </c>
      <c r="E30" s="83">
        <v>30064</v>
      </c>
      <c r="F30" s="83">
        <v>51589</v>
      </c>
      <c r="G30" s="83">
        <v>21064</v>
      </c>
      <c r="H30" s="83">
        <v>29516</v>
      </c>
      <c r="I30" s="83">
        <v>50580</v>
      </c>
      <c r="J30" s="83">
        <v>11336</v>
      </c>
      <c r="K30" s="83">
        <v>16148</v>
      </c>
      <c r="L30" s="83">
        <v>27484</v>
      </c>
      <c r="M30" s="81">
        <v>53.816938853019366</v>
      </c>
      <c r="N30" s="81">
        <v>54.709310204634775</v>
      </c>
      <c r="O30" s="81">
        <v>54.337682878608142</v>
      </c>
      <c r="P30" s="83">
        <v>11336</v>
      </c>
      <c r="Q30" s="83">
        <v>16148</v>
      </c>
      <c r="R30" s="83">
        <v>27484</v>
      </c>
      <c r="S30" s="89">
        <v>1755</v>
      </c>
      <c r="T30" s="89">
        <v>2715</v>
      </c>
      <c r="U30" s="89">
        <v>4470</v>
      </c>
      <c r="V30" s="81">
        <v>15.481651376146788</v>
      </c>
      <c r="W30" s="81">
        <v>16.813227644290315</v>
      </c>
      <c r="X30" s="81">
        <v>16.264008150196478</v>
      </c>
      <c r="Y30" s="83">
        <v>1591</v>
      </c>
      <c r="Z30" s="83">
        <v>2179</v>
      </c>
      <c r="AA30" s="83">
        <v>3770</v>
      </c>
      <c r="AB30" s="83">
        <v>1539</v>
      </c>
      <c r="AC30" s="83">
        <v>2104</v>
      </c>
      <c r="AD30" s="83">
        <v>3643</v>
      </c>
      <c r="AE30" s="83">
        <v>565</v>
      </c>
      <c r="AF30" s="83">
        <v>705</v>
      </c>
      <c r="AG30" s="83">
        <v>1270</v>
      </c>
      <c r="AH30" s="81">
        <v>36.712150747238468</v>
      </c>
      <c r="AI30" s="81">
        <v>33.50760456273764</v>
      </c>
      <c r="AJ30" s="81">
        <v>34.86137798517705</v>
      </c>
      <c r="AK30" s="83">
        <v>565</v>
      </c>
      <c r="AL30" s="83">
        <v>705</v>
      </c>
      <c r="AM30" s="83">
        <v>1270</v>
      </c>
      <c r="AN30" s="89">
        <v>58</v>
      </c>
      <c r="AO30" s="89">
        <v>43</v>
      </c>
      <c r="AP30" s="89">
        <v>101</v>
      </c>
      <c r="AQ30" s="81">
        <v>10.265486725663717</v>
      </c>
      <c r="AR30" s="81">
        <v>6.0992907801418434</v>
      </c>
      <c r="AS30" s="81">
        <v>7.952755905511812</v>
      </c>
      <c r="AT30" s="90"/>
      <c r="AU30" s="90"/>
      <c r="AV30" s="90"/>
      <c r="AW30" s="90"/>
      <c r="AX30" s="90"/>
      <c r="AY30" s="90"/>
      <c r="AZ30" s="90"/>
      <c r="BA30" s="90"/>
      <c r="BB30" s="90"/>
      <c r="BC30" s="91"/>
      <c r="BD30" s="91"/>
      <c r="BE30" s="91"/>
      <c r="BF30" s="90"/>
      <c r="BG30" s="90"/>
      <c r="BH30" s="90"/>
      <c r="BI30" s="90"/>
      <c r="BJ30" s="90"/>
      <c r="BK30" s="90"/>
      <c r="BL30" s="91"/>
      <c r="BM30" s="91"/>
      <c r="BN30" s="91"/>
      <c r="BO30" s="90"/>
      <c r="BP30" s="90"/>
      <c r="BQ30" s="90"/>
      <c r="BR30" s="90"/>
      <c r="BS30" s="90"/>
      <c r="BT30" s="90"/>
      <c r="BU30" s="90"/>
      <c r="BV30" s="90"/>
      <c r="BW30" s="90"/>
      <c r="BX30" s="91"/>
      <c r="BY30" s="91"/>
      <c r="BZ30" s="91"/>
      <c r="CA30" s="90"/>
      <c r="CB30" s="90"/>
      <c r="CC30" s="90"/>
      <c r="CD30" s="90"/>
      <c r="CE30" s="90"/>
      <c r="CF30" s="90"/>
      <c r="CG30" s="91"/>
      <c r="CH30" s="91"/>
      <c r="CI30" s="91"/>
      <c r="CJ30" s="83">
        <v>19934</v>
      </c>
      <c r="CK30" s="83">
        <v>27885</v>
      </c>
      <c r="CL30" s="83">
        <v>47819</v>
      </c>
      <c r="CM30" s="83">
        <v>19525</v>
      </c>
      <c r="CN30" s="83">
        <v>27412</v>
      </c>
      <c r="CO30" s="83">
        <v>46937</v>
      </c>
      <c r="CP30" s="83">
        <v>10771</v>
      </c>
      <c r="CQ30" s="83">
        <v>15443</v>
      </c>
      <c r="CR30" s="83">
        <v>26214</v>
      </c>
      <c r="CS30" s="81">
        <v>55.165172855313706</v>
      </c>
      <c r="CT30" s="81">
        <v>56.336640887202684</v>
      </c>
      <c r="CU30" s="81">
        <v>55.849329952915603</v>
      </c>
      <c r="CV30" s="83">
        <v>10771</v>
      </c>
      <c r="CW30" s="83">
        <v>15443</v>
      </c>
      <c r="CX30" s="83">
        <v>26214</v>
      </c>
      <c r="CY30" s="89">
        <v>1697</v>
      </c>
      <c r="CZ30" s="89">
        <v>2672</v>
      </c>
      <c r="DA30" s="89">
        <v>4369</v>
      </c>
      <c r="DB30" s="81">
        <v>15.755268777272304</v>
      </c>
      <c r="DC30" s="81">
        <v>17.302337628699089</v>
      </c>
      <c r="DD30" s="81">
        <v>16.666666666666664</v>
      </c>
    </row>
    <row r="31" spans="1:108" ht="20.25" customHeight="1" x14ac:dyDescent="0.25">
      <c r="A31" s="32">
        <v>25</v>
      </c>
      <c r="B31" s="32" t="s">
        <v>36</v>
      </c>
      <c r="C31" s="67" t="s">
        <v>9</v>
      </c>
      <c r="D31" s="89">
        <v>8795</v>
      </c>
      <c r="E31" s="89">
        <v>10034</v>
      </c>
      <c r="F31" s="89">
        <v>18829</v>
      </c>
      <c r="G31" s="89">
        <v>8576</v>
      </c>
      <c r="H31" s="89">
        <v>9819</v>
      </c>
      <c r="I31" s="89">
        <v>18395</v>
      </c>
      <c r="J31" s="89">
        <v>6385</v>
      </c>
      <c r="K31" s="89">
        <v>7132</v>
      </c>
      <c r="L31" s="89">
        <v>13517</v>
      </c>
      <c r="M31" s="81">
        <v>74.451958955223887</v>
      </c>
      <c r="N31" s="81">
        <v>72.634687850086564</v>
      </c>
      <c r="O31" s="81">
        <v>73.481924435988049</v>
      </c>
      <c r="P31" s="89">
        <v>6385</v>
      </c>
      <c r="Q31" s="89">
        <v>7132</v>
      </c>
      <c r="R31" s="89">
        <v>13517</v>
      </c>
      <c r="S31" s="89">
        <v>2220</v>
      </c>
      <c r="T31" s="89">
        <v>2845</v>
      </c>
      <c r="U31" s="89">
        <v>5065</v>
      </c>
      <c r="V31" s="81">
        <v>34.768989819890365</v>
      </c>
      <c r="W31" s="81">
        <v>39.890633763320253</v>
      </c>
      <c r="X31" s="81">
        <v>37.47133239624177</v>
      </c>
      <c r="Y31" s="89">
        <v>2974</v>
      </c>
      <c r="Z31" s="89">
        <v>3634</v>
      </c>
      <c r="AA31" s="89">
        <v>6608</v>
      </c>
      <c r="AB31" s="89">
        <v>2895</v>
      </c>
      <c r="AC31" s="89">
        <v>3540</v>
      </c>
      <c r="AD31" s="89">
        <v>6435</v>
      </c>
      <c r="AE31" s="89">
        <v>1845</v>
      </c>
      <c r="AF31" s="89">
        <v>2241</v>
      </c>
      <c r="AG31" s="89">
        <v>4086</v>
      </c>
      <c r="AH31" s="81">
        <v>63.730569948186535</v>
      </c>
      <c r="AI31" s="81">
        <v>63.305084745762706</v>
      </c>
      <c r="AJ31" s="81">
        <v>63.4965034965035</v>
      </c>
      <c r="AK31" s="89">
        <v>1845</v>
      </c>
      <c r="AL31" s="89">
        <v>2241</v>
      </c>
      <c r="AM31" s="89">
        <v>4086</v>
      </c>
      <c r="AN31" s="89">
        <v>327</v>
      </c>
      <c r="AO31" s="89">
        <v>567</v>
      </c>
      <c r="AP31" s="89">
        <v>894</v>
      </c>
      <c r="AQ31" s="81">
        <v>17.72357723577236</v>
      </c>
      <c r="AR31" s="81">
        <v>25.301204819277107</v>
      </c>
      <c r="AS31" s="81">
        <v>21.879588839941263</v>
      </c>
      <c r="AT31" s="89">
        <v>1147</v>
      </c>
      <c r="AU31" s="89">
        <v>1522</v>
      </c>
      <c r="AV31" s="89">
        <v>2669</v>
      </c>
      <c r="AW31" s="89">
        <v>1116</v>
      </c>
      <c r="AX31" s="89">
        <v>1489</v>
      </c>
      <c r="AY31" s="89">
        <v>2605</v>
      </c>
      <c r="AZ31" s="89">
        <v>768</v>
      </c>
      <c r="BA31" s="89">
        <v>964</v>
      </c>
      <c r="BB31" s="89">
        <v>1732</v>
      </c>
      <c r="BC31" s="81">
        <v>68.817204301075279</v>
      </c>
      <c r="BD31" s="81">
        <v>64.741437206178645</v>
      </c>
      <c r="BE31" s="81">
        <v>66.487523992322465</v>
      </c>
      <c r="BF31" s="89">
        <v>768</v>
      </c>
      <c r="BG31" s="89">
        <v>964</v>
      </c>
      <c r="BH31" s="89">
        <v>1732</v>
      </c>
      <c r="BI31" s="89">
        <v>176</v>
      </c>
      <c r="BJ31" s="89">
        <v>267</v>
      </c>
      <c r="BK31" s="89">
        <v>443</v>
      </c>
      <c r="BL31" s="81">
        <v>22.916666666666664</v>
      </c>
      <c r="BM31" s="81">
        <v>27.697095435684648</v>
      </c>
      <c r="BN31" s="81">
        <v>25.577367205542721</v>
      </c>
      <c r="BO31" s="89">
        <v>3683</v>
      </c>
      <c r="BP31" s="89">
        <v>3634</v>
      </c>
      <c r="BQ31" s="89">
        <v>7317</v>
      </c>
      <c r="BR31" s="89">
        <v>3596</v>
      </c>
      <c r="BS31" s="89">
        <v>3577</v>
      </c>
      <c r="BT31" s="89">
        <v>7173</v>
      </c>
      <c r="BU31" s="89">
        <v>2990</v>
      </c>
      <c r="BV31" s="89">
        <v>2988</v>
      </c>
      <c r="BW31" s="89">
        <v>5978</v>
      </c>
      <c r="BX31" s="81">
        <v>83.147942157953281</v>
      </c>
      <c r="BY31" s="81">
        <v>83.533687447581769</v>
      </c>
      <c r="BZ31" s="81">
        <v>83.34030391746829</v>
      </c>
      <c r="CA31" s="89">
        <v>2990</v>
      </c>
      <c r="CB31" s="89">
        <v>2988</v>
      </c>
      <c r="CC31" s="89">
        <v>5978</v>
      </c>
      <c r="CD31" s="89">
        <v>1368</v>
      </c>
      <c r="CE31" s="89">
        <v>1551</v>
      </c>
      <c r="CF31" s="89">
        <v>2919</v>
      </c>
      <c r="CG31" s="81">
        <v>45.752508361204015</v>
      </c>
      <c r="CH31" s="81">
        <v>51.907630522088354</v>
      </c>
      <c r="CI31" s="81">
        <v>48.829039812646371</v>
      </c>
      <c r="CJ31" s="89">
        <v>991</v>
      </c>
      <c r="CK31" s="89">
        <v>1244</v>
      </c>
      <c r="CL31" s="89">
        <v>2235</v>
      </c>
      <c r="CM31" s="89">
        <v>969</v>
      </c>
      <c r="CN31" s="89">
        <v>1213</v>
      </c>
      <c r="CO31" s="89">
        <v>2182</v>
      </c>
      <c r="CP31" s="89">
        <v>782</v>
      </c>
      <c r="CQ31" s="89">
        <v>939</v>
      </c>
      <c r="CR31" s="89">
        <v>1721</v>
      </c>
      <c r="CS31" s="81">
        <v>80.701754385964904</v>
      </c>
      <c r="CT31" s="81">
        <v>77.411376751854917</v>
      </c>
      <c r="CU31" s="81">
        <v>78.872593950504125</v>
      </c>
      <c r="CV31" s="89">
        <v>782</v>
      </c>
      <c r="CW31" s="89">
        <v>939</v>
      </c>
      <c r="CX31" s="89">
        <v>1721</v>
      </c>
      <c r="CY31" s="89">
        <v>349</v>
      </c>
      <c r="CZ31" s="89">
        <v>460</v>
      </c>
      <c r="DA31" s="89">
        <v>809</v>
      </c>
      <c r="DB31" s="81">
        <v>44.629156010230183</v>
      </c>
      <c r="DC31" s="81">
        <v>48.988285410010654</v>
      </c>
      <c r="DD31" s="81">
        <v>47.007553747821035</v>
      </c>
    </row>
    <row r="32" spans="1:108" s="6" customFormat="1" ht="18.75" customHeight="1" x14ac:dyDescent="0.25">
      <c r="A32" s="32">
        <v>26</v>
      </c>
      <c r="B32" s="32" t="s">
        <v>37</v>
      </c>
      <c r="C32" s="68" t="s">
        <v>10</v>
      </c>
      <c r="D32" s="89">
        <v>9230</v>
      </c>
      <c r="E32" s="89">
        <v>10557</v>
      </c>
      <c r="F32" s="89">
        <v>19787</v>
      </c>
      <c r="G32" s="89">
        <v>8970</v>
      </c>
      <c r="H32" s="89">
        <v>10343</v>
      </c>
      <c r="I32" s="89">
        <v>19313</v>
      </c>
      <c r="J32" s="89">
        <v>6291</v>
      </c>
      <c r="K32" s="89">
        <v>7481</v>
      </c>
      <c r="L32" s="89">
        <v>13772</v>
      </c>
      <c r="M32" s="81">
        <v>70.133779264214041</v>
      </c>
      <c r="N32" s="81">
        <v>72.329111476360822</v>
      </c>
      <c r="O32" s="81">
        <v>71.309480660694874</v>
      </c>
      <c r="P32" s="89">
        <v>6291</v>
      </c>
      <c r="Q32" s="89">
        <v>7481</v>
      </c>
      <c r="R32" s="89">
        <v>13772</v>
      </c>
      <c r="S32" s="89">
        <v>3390</v>
      </c>
      <c r="T32" s="89">
        <v>4720</v>
      </c>
      <c r="U32" s="89">
        <v>8110</v>
      </c>
      <c r="V32" s="81">
        <v>53.886504530281357</v>
      </c>
      <c r="W32" s="81">
        <v>63.093169362384707</v>
      </c>
      <c r="X32" s="81">
        <v>58.887598024978217</v>
      </c>
      <c r="Y32" s="89">
        <v>2418</v>
      </c>
      <c r="Z32" s="89">
        <v>3336</v>
      </c>
      <c r="AA32" s="89">
        <v>5754</v>
      </c>
      <c r="AB32" s="89">
        <v>2306</v>
      </c>
      <c r="AC32" s="89">
        <v>3220</v>
      </c>
      <c r="AD32" s="89">
        <v>5526</v>
      </c>
      <c r="AE32" s="89">
        <v>914</v>
      </c>
      <c r="AF32" s="89">
        <v>1360</v>
      </c>
      <c r="AG32" s="89">
        <v>2274</v>
      </c>
      <c r="AH32" s="81">
        <v>39.635732870771903</v>
      </c>
      <c r="AI32" s="81">
        <v>42.236024844720497</v>
      </c>
      <c r="AJ32" s="81">
        <v>41.150922909880563</v>
      </c>
      <c r="AK32" s="89">
        <v>914</v>
      </c>
      <c r="AL32" s="89">
        <v>1360</v>
      </c>
      <c r="AM32" s="89">
        <v>2274</v>
      </c>
      <c r="AN32" s="89">
        <v>213</v>
      </c>
      <c r="AO32" s="89">
        <v>393</v>
      </c>
      <c r="AP32" s="89">
        <v>606</v>
      </c>
      <c r="AQ32" s="81">
        <v>23.304157549234137</v>
      </c>
      <c r="AR32" s="81">
        <v>28.897058823529409</v>
      </c>
      <c r="AS32" s="81">
        <v>26.649076517150394</v>
      </c>
      <c r="AT32" s="90"/>
      <c r="AU32" s="90"/>
      <c r="AV32" s="90"/>
      <c r="AW32" s="90"/>
      <c r="AX32" s="90"/>
      <c r="AY32" s="90"/>
      <c r="AZ32" s="90"/>
      <c r="BA32" s="90"/>
      <c r="BB32" s="90"/>
      <c r="BC32" s="91"/>
      <c r="BD32" s="91"/>
      <c r="BE32" s="91"/>
      <c r="BF32" s="90"/>
      <c r="BG32" s="90"/>
      <c r="BH32" s="90"/>
      <c r="BI32" s="90"/>
      <c r="BJ32" s="90"/>
      <c r="BK32" s="90"/>
      <c r="BL32" s="91"/>
      <c r="BM32" s="91"/>
      <c r="BN32" s="91"/>
      <c r="BO32" s="89">
        <v>6812</v>
      </c>
      <c r="BP32" s="89">
        <v>7221</v>
      </c>
      <c r="BQ32" s="89">
        <v>14033</v>
      </c>
      <c r="BR32" s="89">
        <v>6664</v>
      </c>
      <c r="BS32" s="89">
        <v>7123</v>
      </c>
      <c r="BT32" s="89">
        <v>13787</v>
      </c>
      <c r="BU32" s="89">
        <v>5377</v>
      </c>
      <c r="BV32" s="89">
        <v>6121</v>
      </c>
      <c r="BW32" s="89">
        <v>11498</v>
      </c>
      <c r="BX32" s="81">
        <v>80.687274909963989</v>
      </c>
      <c r="BY32" s="81">
        <v>85.932893443773693</v>
      </c>
      <c r="BZ32" s="81">
        <v>83.397403350982813</v>
      </c>
      <c r="CA32" s="89">
        <v>5377</v>
      </c>
      <c r="CB32" s="89">
        <v>6121</v>
      </c>
      <c r="CC32" s="89">
        <v>11498</v>
      </c>
      <c r="CD32" s="89">
        <v>3177</v>
      </c>
      <c r="CE32" s="89">
        <v>4327</v>
      </c>
      <c r="CF32" s="89">
        <v>7504</v>
      </c>
      <c r="CG32" s="81">
        <v>59.084991631021012</v>
      </c>
      <c r="CH32" s="81">
        <v>70.691063551707231</v>
      </c>
      <c r="CI32" s="81">
        <v>65.26352409114628</v>
      </c>
      <c r="CJ32" s="90"/>
      <c r="CK32" s="90"/>
      <c r="CL32" s="90"/>
      <c r="CM32" s="90"/>
      <c r="CN32" s="90"/>
      <c r="CO32" s="90"/>
      <c r="CP32" s="90"/>
      <c r="CQ32" s="90"/>
      <c r="CR32" s="90"/>
      <c r="CS32" s="91"/>
      <c r="CT32" s="91"/>
      <c r="CU32" s="91"/>
      <c r="CV32" s="90"/>
      <c r="CW32" s="90"/>
      <c r="CX32" s="90"/>
      <c r="CY32" s="90"/>
      <c r="CZ32" s="90"/>
      <c r="DA32" s="90"/>
      <c r="DB32" s="91"/>
      <c r="DC32" s="91"/>
      <c r="DD32" s="91"/>
    </row>
    <row r="33" spans="1:108" s="5" customFormat="1" ht="17.25" customHeight="1" x14ac:dyDescent="0.25">
      <c r="A33" s="32">
        <v>27</v>
      </c>
      <c r="B33" s="115" t="s">
        <v>45</v>
      </c>
      <c r="C33" s="67" t="s">
        <v>130</v>
      </c>
      <c r="D33" s="89">
        <v>3</v>
      </c>
      <c r="E33" s="89">
        <v>4</v>
      </c>
      <c r="F33" s="89">
        <v>7</v>
      </c>
      <c r="G33" s="89">
        <v>2</v>
      </c>
      <c r="H33" s="89">
        <v>3</v>
      </c>
      <c r="I33" s="89">
        <v>5</v>
      </c>
      <c r="J33" s="89">
        <v>2</v>
      </c>
      <c r="K33" s="89">
        <v>2</v>
      </c>
      <c r="L33" s="89">
        <v>4</v>
      </c>
      <c r="M33" s="81">
        <v>100</v>
      </c>
      <c r="N33" s="81">
        <v>66.666666666666657</v>
      </c>
      <c r="O33" s="81">
        <v>80</v>
      </c>
      <c r="P33" s="89">
        <v>2</v>
      </c>
      <c r="Q33" s="89">
        <v>2</v>
      </c>
      <c r="R33" s="89">
        <v>4</v>
      </c>
      <c r="S33" s="90"/>
      <c r="T33" s="90"/>
      <c r="U33" s="90"/>
      <c r="V33" s="91"/>
      <c r="W33" s="91"/>
      <c r="X33" s="91"/>
      <c r="Y33" s="90"/>
      <c r="Z33" s="90"/>
      <c r="AA33" s="90"/>
      <c r="AB33" s="90"/>
      <c r="AC33" s="90"/>
      <c r="AD33" s="90"/>
      <c r="AE33" s="90"/>
      <c r="AF33" s="90"/>
      <c r="AG33" s="90"/>
      <c r="AH33" s="91"/>
      <c r="AI33" s="91"/>
      <c r="AJ33" s="91"/>
      <c r="AK33" s="90"/>
      <c r="AL33" s="90"/>
      <c r="AM33" s="90"/>
      <c r="AN33" s="90"/>
      <c r="AO33" s="90"/>
      <c r="AP33" s="90"/>
      <c r="AQ33" s="91"/>
      <c r="AR33" s="91"/>
      <c r="AS33" s="91"/>
      <c r="AT33" s="90"/>
      <c r="AU33" s="90"/>
      <c r="AV33" s="90"/>
      <c r="AW33" s="90"/>
      <c r="AX33" s="90"/>
      <c r="AY33" s="90"/>
      <c r="AZ33" s="90"/>
      <c r="BA33" s="90"/>
      <c r="BB33" s="90"/>
      <c r="BC33" s="91"/>
      <c r="BD33" s="91"/>
      <c r="BE33" s="91"/>
      <c r="BF33" s="90"/>
      <c r="BG33" s="90"/>
      <c r="BH33" s="90"/>
      <c r="BI33" s="90"/>
      <c r="BJ33" s="90"/>
      <c r="BK33" s="90"/>
      <c r="BL33" s="91"/>
      <c r="BM33" s="91"/>
      <c r="BN33" s="91"/>
      <c r="BO33" s="89">
        <v>3</v>
      </c>
      <c r="BP33" s="89">
        <v>4</v>
      </c>
      <c r="BQ33" s="89">
        <v>7</v>
      </c>
      <c r="BR33" s="89">
        <v>2</v>
      </c>
      <c r="BS33" s="89">
        <v>3</v>
      </c>
      <c r="BT33" s="89">
        <v>5</v>
      </c>
      <c r="BU33" s="89">
        <v>2</v>
      </c>
      <c r="BV33" s="89">
        <v>2</v>
      </c>
      <c r="BW33" s="89">
        <v>4</v>
      </c>
      <c r="BX33" s="81">
        <v>100</v>
      </c>
      <c r="BY33" s="81">
        <v>66.666666666666657</v>
      </c>
      <c r="BZ33" s="81">
        <v>80</v>
      </c>
      <c r="CA33" s="89">
        <v>2</v>
      </c>
      <c r="CB33" s="89">
        <v>2</v>
      </c>
      <c r="CC33" s="89">
        <v>4</v>
      </c>
      <c r="CD33" s="89">
        <v>0</v>
      </c>
      <c r="CE33" s="89">
        <v>0</v>
      </c>
      <c r="CF33" s="89">
        <v>0</v>
      </c>
      <c r="CG33" s="81">
        <v>0</v>
      </c>
      <c r="CH33" s="81">
        <v>0</v>
      </c>
      <c r="CI33" s="81">
        <v>0</v>
      </c>
      <c r="CJ33" s="90"/>
      <c r="CK33" s="90"/>
      <c r="CL33" s="90"/>
      <c r="CM33" s="90"/>
      <c r="CN33" s="90"/>
      <c r="CO33" s="90"/>
      <c r="CP33" s="90"/>
      <c r="CQ33" s="90"/>
      <c r="CR33" s="90"/>
      <c r="CS33" s="91"/>
      <c r="CT33" s="91"/>
      <c r="CU33" s="91"/>
      <c r="CV33" s="90"/>
      <c r="CW33" s="90"/>
      <c r="CX33" s="90"/>
      <c r="CY33" s="90"/>
      <c r="CZ33" s="90"/>
      <c r="DA33" s="90"/>
      <c r="DB33" s="91"/>
      <c r="DC33" s="91"/>
      <c r="DD33" s="91"/>
    </row>
    <row r="34" spans="1:108" s="5" customFormat="1" x14ac:dyDescent="0.25">
      <c r="A34" s="32">
        <v>28</v>
      </c>
      <c r="B34" s="116"/>
      <c r="C34" s="67" t="s">
        <v>143</v>
      </c>
      <c r="D34" s="83">
        <v>46</v>
      </c>
      <c r="E34" s="83">
        <v>31</v>
      </c>
      <c r="F34" s="83">
        <v>77</v>
      </c>
      <c r="G34" s="83">
        <v>46</v>
      </c>
      <c r="H34" s="83">
        <v>31</v>
      </c>
      <c r="I34" s="83">
        <v>77</v>
      </c>
      <c r="J34" s="83">
        <v>46</v>
      </c>
      <c r="K34" s="83">
        <v>31</v>
      </c>
      <c r="L34" s="83">
        <v>77</v>
      </c>
      <c r="M34" s="81">
        <v>100</v>
      </c>
      <c r="N34" s="81">
        <v>100</v>
      </c>
      <c r="O34" s="81">
        <v>100</v>
      </c>
      <c r="P34" s="83">
        <v>46</v>
      </c>
      <c r="Q34" s="83">
        <v>31</v>
      </c>
      <c r="R34" s="83">
        <v>77</v>
      </c>
      <c r="S34" s="83">
        <v>46</v>
      </c>
      <c r="T34" s="83">
        <v>30</v>
      </c>
      <c r="U34" s="83">
        <v>76</v>
      </c>
      <c r="V34" s="81">
        <v>100</v>
      </c>
      <c r="W34" s="81">
        <v>96.774193548387103</v>
      </c>
      <c r="X34" s="81">
        <v>98.701298701298697</v>
      </c>
      <c r="Y34" s="89">
        <v>46</v>
      </c>
      <c r="Z34" s="89">
        <v>31</v>
      </c>
      <c r="AA34" s="89">
        <v>77</v>
      </c>
      <c r="AB34" s="89">
        <v>46</v>
      </c>
      <c r="AC34" s="89">
        <v>31</v>
      </c>
      <c r="AD34" s="89">
        <v>77</v>
      </c>
      <c r="AE34" s="89">
        <v>46</v>
      </c>
      <c r="AF34" s="89">
        <v>31</v>
      </c>
      <c r="AG34" s="89">
        <v>77</v>
      </c>
      <c r="AH34" s="81">
        <v>100</v>
      </c>
      <c r="AI34" s="81">
        <v>100</v>
      </c>
      <c r="AJ34" s="81">
        <v>100</v>
      </c>
      <c r="AK34" s="89">
        <v>46</v>
      </c>
      <c r="AL34" s="89">
        <v>31</v>
      </c>
      <c r="AM34" s="89">
        <v>77</v>
      </c>
      <c r="AN34" s="89">
        <v>46</v>
      </c>
      <c r="AO34" s="89">
        <v>30</v>
      </c>
      <c r="AP34" s="89">
        <v>76</v>
      </c>
      <c r="AQ34" s="81">
        <v>100</v>
      </c>
      <c r="AR34" s="81">
        <v>96.774193548387103</v>
      </c>
      <c r="AS34" s="81">
        <v>98.701298701298697</v>
      </c>
      <c r="AT34" s="90"/>
      <c r="AU34" s="90"/>
      <c r="AV34" s="90"/>
      <c r="AW34" s="90"/>
      <c r="AX34" s="90"/>
      <c r="AY34" s="90"/>
      <c r="AZ34" s="90"/>
      <c r="BA34" s="90"/>
      <c r="BB34" s="90"/>
      <c r="BC34" s="91"/>
      <c r="BD34" s="91"/>
      <c r="BE34" s="91"/>
      <c r="BF34" s="90"/>
      <c r="BG34" s="90"/>
      <c r="BH34" s="90"/>
      <c r="BI34" s="90"/>
      <c r="BJ34" s="90"/>
      <c r="BK34" s="90"/>
      <c r="BL34" s="91"/>
      <c r="BM34" s="91"/>
      <c r="BN34" s="91"/>
      <c r="BO34" s="90"/>
      <c r="BP34" s="90"/>
      <c r="BQ34" s="90"/>
      <c r="BR34" s="90"/>
      <c r="BS34" s="90"/>
      <c r="BT34" s="90"/>
      <c r="BU34" s="90"/>
      <c r="BV34" s="90"/>
      <c r="BW34" s="90"/>
      <c r="BX34" s="91"/>
      <c r="BY34" s="91"/>
      <c r="BZ34" s="91"/>
      <c r="CA34" s="90"/>
      <c r="CB34" s="90"/>
      <c r="CC34" s="90"/>
      <c r="CD34" s="90"/>
      <c r="CE34" s="90"/>
      <c r="CF34" s="90"/>
      <c r="CG34" s="91"/>
      <c r="CH34" s="91"/>
      <c r="CI34" s="91"/>
      <c r="CJ34" s="90"/>
      <c r="CK34" s="90"/>
      <c r="CL34" s="90"/>
      <c r="CM34" s="90"/>
      <c r="CN34" s="90"/>
      <c r="CO34" s="90"/>
      <c r="CP34" s="90"/>
      <c r="CQ34" s="90"/>
      <c r="CR34" s="90"/>
      <c r="CS34" s="91"/>
      <c r="CT34" s="91"/>
      <c r="CU34" s="91"/>
      <c r="CV34" s="90"/>
      <c r="CW34" s="90"/>
      <c r="CX34" s="90"/>
      <c r="CY34" s="90"/>
      <c r="CZ34" s="90"/>
      <c r="DA34" s="90"/>
      <c r="DB34" s="91"/>
      <c r="DC34" s="91"/>
      <c r="DD34" s="91"/>
    </row>
    <row r="35" spans="1:108" s="1" customFormat="1" ht="18.75" customHeight="1" x14ac:dyDescent="0.25">
      <c r="A35" s="32">
        <v>29</v>
      </c>
      <c r="B35" s="32" t="s">
        <v>38</v>
      </c>
      <c r="C35" s="67" t="s">
        <v>75</v>
      </c>
      <c r="D35" s="83">
        <v>69348</v>
      </c>
      <c r="E35" s="83">
        <v>74055</v>
      </c>
      <c r="F35" s="83">
        <v>143403</v>
      </c>
      <c r="G35" s="83">
        <v>66918</v>
      </c>
      <c r="H35" s="83">
        <v>72513</v>
      </c>
      <c r="I35" s="83">
        <v>139431</v>
      </c>
      <c r="J35" s="83">
        <v>64788</v>
      </c>
      <c r="K35" s="83">
        <v>71179</v>
      </c>
      <c r="L35" s="83">
        <v>135967</v>
      </c>
      <c r="M35" s="81">
        <v>96.816999910338026</v>
      </c>
      <c r="N35" s="81">
        <v>98.16032987188504</v>
      </c>
      <c r="O35" s="81">
        <v>97.515617043555594</v>
      </c>
      <c r="P35" s="83">
        <v>64788</v>
      </c>
      <c r="Q35" s="83">
        <v>71179</v>
      </c>
      <c r="R35" s="83">
        <v>135967</v>
      </c>
      <c r="S35" s="89">
        <v>7107</v>
      </c>
      <c r="T35" s="89">
        <v>10202</v>
      </c>
      <c r="U35" s="89">
        <v>17309</v>
      </c>
      <c r="V35" s="81">
        <v>10.969624004445269</v>
      </c>
      <c r="W35" s="81">
        <v>14.332879079503785</v>
      </c>
      <c r="X35" s="81">
        <v>12.730294850956483</v>
      </c>
      <c r="Y35" s="83">
        <v>42889</v>
      </c>
      <c r="Z35" s="83">
        <v>49612</v>
      </c>
      <c r="AA35" s="83">
        <v>92501</v>
      </c>
      <c r="AB35" s="83">
        <v>41417</v>
      </c>
      <c r="AC35" s="83">
        <v>48720</v>
      </c>
      <c r="AD35" s="83">
        <v>90137</v>
      </c>
      <c r="AE35" s="83">
        <v>40055</v>
      </c>
      <c r="AF35" s="83">
        <v>47882</v>
      </c>
      <c r="AG35" s="83">
        <v>87937</v>
      </c>
      <c r="AH35" s="81">
        <v>96.711495279716047</v>
      </c>
      <c r="AI35" s="81">
        <v>98.279967159277504</v>
      </c>
      <c r="AJ35" s="81">
        <v>97.559270887648793</v>
      </c>
      <c r="AK35" s="83">
        <v>40055</v>
      </c>
      <c r="AL35" s="83">
        <v>47882</v>
      </c>
      <c r="AM35" s="83">
        <v>87937</v>
      </c>
      <c r="AN35" s="89">
        <v>4678</v>
      </c>
      <c r="AO35" s="89">
        <v>7242</v>
      </c>
      <c r="AP35" s="89">
        <v>11920</v>
      </c>
      <c r="AQ35" s="81">
        <v>11.678941455498689</v>
      </c>
      <c r="AR35" s="81">
        <v>15.124681508708909</v>
      </c>
      <c r="AS35" s="81">
        <v>13.555158806873102</v>
      </c>
      <c r="AT35" s="83">
        <v>22518</v>
      </c>
      <c r="AU35" s="83">
        <v>20833</v>
      </c>
      <c r="AV35" s="83">
        <v>43351</v>
      </c>
      <c r="AW35" s="83">
        <v>21819</v>
      </c>
      <c r="AX35" s="83">
        <v>20372</v>
      </c>
      <c r="AY35" s="83">
        <v>42191</v>
      </c>
      <c r="AZ35" s="83">
        <v>21160</v>
      </c>
      <c r="BA35" s="83">
        <v>19969</v>
      </c>
      <c r="BB35" s="83">
        <v>41129</v>
      </c>
      <c r="BC35" s="81">
        <v>96.979696594711029</v>
      </c>
      <c r="BD35" s="81">
        <v>98.021794620066757</v>
      </c>
      <c r="BE35" s="81">
        <v>97.482875494773765</v>
      </c>
      <c r="BF35" s="83">
        <v>21160</v>
      </c>
      <c r="BG35" s="83">
        <v>19969</v>
      </c>
      <c r="BH35" s="83">
        <v>41129</v>
      </c>
      <c r="BI35" s="89">
        <v>1769</v>
      </c>
      <c r="BJ35" s="89">
        <v>2080</v>
      </c>
      <c r="BK35" s="89">
        <v>3849</v>
      </c>
      <c r="BL35" s="81">
        <v>8.3601134215500945</v>
      </c>
      <c r="BM35" s="81">
        <v>10.416145024788422</v>
      </c>
      <c r="BN35" s="81">
        <v>9.3583602810668864</v>
      </c>
      <c r="BO35" s="83">
        <v>3941</v>
      </c>
      <c r="BP35" s="83">
        <v>3610</v>
      </c>
      <c r="BQ35" s="83">
        <v>7551</v>
      </c>
      <c r="BR35" s="83">
        <v>3682</v>
      </c>
      <c r="BS35" s="83">
        <v>3421</v>
      </c>
      <c r="BT35" s="83">
        <v>7103</v>
      </c>
      <c r="BU35" s="83">
        <v>3573</v>
      </c>
      <c r="BV35" s="83">
        <v>3328</v>
      </c>
      <c r="BW35" s="83">
        <v>6901</v>
      </c>
      <c r="BX35" s="81">
        <v>97.039652362846269</v>
      </c>
      <c r="BY35" s="81">
        <v>97.28149663840982</v>
      </c>
      <c r="BZ35" s="81">
        <v>97.156131212163871</v>
      </c>
      <c r="CA35" s="83">
        <v>3573</v>
      </c>
      <c r="CB35" s="83">
        <v>3328</v>
      </c>
      <c r="CC35" s="83">
        <v>6901</v>
      </c>
      <c r="CD35" s="89">
        <v>660</v>
      </c>
      <c r="CE35" s="89">
        <v>880</v>
      </c>
      <c r="CF35" s="89">
        <v>1540</v>
      </c>
      <c r="CG35" s="81">
        <v>18.47187237615449</v>
      </c>
      <c r="CH35" s="81">
        <v>26.442307692307693</v>
      </c>
      <c r="CI35" s="81">
        <v>22.315606433850167</v>
      </c>
      <c r="CJ35" s="90"/>
      <c r="CK35" s="90"/>
      <c r="CL35" s="90"/>
      <c r="CM35" s="90"/>
      <c r="CN35" s="90"/>
      <c r="CO35" s="90"/>
      <c r="CP35" s="90"/>
      <c r="CQ35" s="90"/>
      <c r="CR35" s="90"/>
      <c r="CS35" s="91"/>
      <c r="CT35" s="91"/>
      <c r="CU35" s="91"/>
      <c r="CV35" s="90"/>
      <c r="CW35" s="90"/>
      <c r="CX35" s="90"/>
      <c r="CY35" s="90"/>
      <c r="CZ35" s="90"/>
      <c r="DA35" s="90"/>
      <c r="DB35" s="91"/>
      <c r="DC35" s="91"/>
      <c r="DD35" s="91"/>
    </row>
    <row r="36" spans="1:108" s="45" customFormat="1" ht="18" customHeight="1" x14ac:dyDescent="0.25">
      <c r="A36" s="32">
        <v>30</v>
      </c>
      <c r="B36" s="32" t="s">
        <v>39</v>
      </c>
      <c r="C36" s="67" t="s">
        <v>56</v>
      </c>
      <c r="D36" s="89">
        <v>37</v>
      </c>
      <c r="E36" s="89">
        <v>39</v>
      </c>
      <c r="F36" s="89">
        <v>76</v>
      </c>
      <c r="G36" s="89">
        <v>36</v>
      </c>
      <c r="H36" s="89">
        <v>38</v>
      </c>
      <c r="I36" s="89">
        <v>74</v>
      </c>
      <c r="J36" s="89">
        <v>36</v>
      </c>
      <c r="K36" s="89">
        <v>38</v>
      </c>
      <c r="L36" s="89">
        <v>74</v>
      </c>
      <c r="M36" s="81">
        <v>100</v>
      </c>
      <c r="N36" s="81">
        <v>100</v>
      </c>
      <c r="O36" s="81">
        <v>100</v>
      </c>
      <c r="P36" s="89">
        <v>36</v>
      </c>
      <c r="Q36" s="89">
        <v>38</v>
      </c>
      <c r="R36" s="89">
        <v>74</v>
      </c>
      <c r="S36" s="89">
        <v>21</v>
      </c>
      <c r="T36" s="89">
        <v>36</v>
      </c>
      <c r="U36" s="89">
        <v>57</v>
      </c>
      <c r="V36" s="81">
        <v>58.333333333333336</v>
      </c>
      <c r="W36" s="81">
        <v>94.73684210526315</v>
      </c>
      <c r="X36" s="81">
        <v>77.027027027027032</v>
      </c>
      <c r="Y36" s="89">
        <v>8</v>
      </c>
      <c r="Z36" s="89">
        <v>17</v>
      </c>
      <c r="AA36" s="89">
        <v>25</v>
      </c>
      <c r="AB36" s="89">
        <v>7</v>
      </c>
      <c r="AC36" s="89">
        <v>16</v>
      </c>
      <c r="AD36" s="89">
        <v>23</v>
      </c>
      <c r="AE36" s="89">
        <v>7</v>
      </c>
      <c r="AF36" s="89">
        <v>16</v>
      </c>
      <c r="AG36" s="89">
        <v>23</v>
      </c>
      <c r="AH36" s="81">
        <v>100</v>
      </c>
      <c r="AI36" s="81">
        <v>100</v>
      </c>
      <c r="AJ36" s="81">
        <v>100</v>
      </c>
      <c r="AK36" s="89">
        <v>7</v>
      </c>
      <c r="AL36" s="89">
        <v>16</v>
      </c>
      <c r="AM36" s="89">
        <v>23</v>
      </c>
      <c r="AN36" s="89">
        <v>6</v>
      </c>
      <c r="AO36" s="89">
        <v>14</v>
      </c>
      <c r="AP36" s="89">
        <v>20</v>
      </c>
      <c r="AQ36" s="81">
        <v>85.714285714285708</v>
      </c>
      <c r="AR36" s="81">
        <v>87.5</v>
      </c>
      <c r="AS36" s="81">
        <v>86.956521739130437</v>
      </c>
      <c r="AT36" s="89">
        <v>5</v>
      </c>
      <c r="AU36" s="89">
        <v>1</v>
      </c>
      <c r="AV36" s="89">
        <v>6</v>
      </c>
      <c r="AW36" s="89">
        <v>5</v>
      </c>
      <c r="AX36" s="89">
        <v>1</v>
      </c>
      <c r="AY36" s="89">
        <v>6</v>
      </c>
      <c r="AZ36" s="89">
        <v>5</v>
      </c>
      <c r="BA36" s="89">
        <v>1</v>
      </c>
      <c r="BB36" s="89">
        <v>6</v>
      </c>
      <c r="BC36" s="81">
        <v>100</v>
      </c>
      <c r="BD36" s="81">
        <v>100</v>
      </c>
      <c r="BE36" s="81">
        <v>100</v>
      </c>
      <c r="BF36" s="89">
        <v>5</v>
      </c>
      <c r="BG36" s="89">
        <v>1</v>
      </c>
      <c r="BH36" s="89">
        <v>6</v>
      </c>
      <c r="BI36" s="89">
        <v>1</v>
      </c>
      <c r="BJ36" s="89">
        <v>1</v>
      </c>
      <c r="BK36" s="89">
        <v>2</v>
      </c>
      <c r="BL36" s="81">
        <v>20</v>
      </c>
      <c r="BM36" s="81">
        <v>100</v>
      </c>
      <c r="BN36" s="81">
        <v>33.333333333333329</v>
      </c>
      <c r="BO36" s="89">
        <v>24</v>
      </c>
      <c r="BP36" s="89">
        <v>21</v>
      </c>
      <c r="BQ36" s="89">
        <v>45</v>
      </c>
      <c r="BR36" s="89">
        <v>24</v>
      </c>
      <c r="BS36" s="89">
        <v>21</v>
      </c>
      <c r="BT36" s="89">
        <v>45</v>
      </c>
      <c r="BU36" s="89">
        <v>24</v>
      </c>
      <c r="BV36" s="89">
        <v>21</v>
      </c>
      <c r="BW36" s="89">
        <v>45</v>
      </c>
      <c r="BX36" s="81">
        <v>100</v>
      </c>
      <c r="BY36" s="81">
        <v>100</v>
      </c>
      <c r="BZ36" s="81">
        <v>100</v>
      </c>
      <c r="CA36" s="89">
        <v>24</v>
      </c>
      <c r="CB36" s="89">
        <v>21</v>
      </c>
      <c r="CC36" s="89">
        <v>45</v>
      </c>
      <c r="CD36" s="89">
        <v>14</v>
      </c>
      <c r="CE36" s="89">
        <v>21</v>
      </c>
      <c r="CF36" s="89">
        <v>35</v>
      </c>
      <c r="CG36" s="81">
        <v>58.333333333333336</v>
      </c>
      <c r="CH36" s="81">
        <v>100</v>
      </c>
      <c r="CI36" s="81">
        <v>77.777777777777786</v>
      </c>
      <c r="CJ36" s="90"/>
      <c r="CK36" s="90"/>
      <c r="CL36" s="90"/>
      <c r="CM36" s="90"/>
      <c r="CN36" s="90"/>
      <c r="CO36" s="90"/>
      <c r="CP36" s="90"/>
      <c r="CQ36" s="90"/>
      <c r="CR36" s="90"/>
      <c r="CS36" s="91"/>
      <c r="CT36" s="91"/>
      <c r="CU36" s="91"/>
      <c r="CV36" s="90"/>
      <c r="CW36" s="90"/>
      <c r="CX36" s="90"/>
      <c r="CY36" s="90"/>
      <c r="CZ36" s="90"/>
      <c r="DA36" s="90"/>
      <c r="DB36" s="91"/>
      <c r="DC36" s="91"/>
      <c r="DD36" s="91"/>
    </row>
    <row r="37" spans="1:108" ht="19.5" customHeight="1" x14ac:dyDescent="0.25">
      <c r="A37" s="32">
        <v>31</v>
      </c>
      <c r="B37" s="117" t="s">
        <v>21</v>
      </c>
      <c r="C37" s="67" t="s">
        <v>55</v>
      </c>
      <c r="D37" s="89">
        <v>74426</v>
      </c>
      <c r="E37" s="89">
        <v>70295</v>
      </c>
      <c r="F37" s="89">
        <v>144721</v>
      </c>
      <c r="G37" s="89">
        <v>71265</v>
      </c>
      <c r="H37" s="89">
        <v>67955</v>
      </c>
      <c r="I37" s="89">
        <v>139220</v>
      </c>
      <c r="J37" s="89">
        <v>65028</v>
      </c>
      <c r="K37" s="89">
        <v>62782</v>
      </c>
      <c r="L37" s="89">
        <v>127810</v>
      </c>
      <c r="M37" s="81">
        <v>91.248158282466846</v>
      </c>
      <c r="N37" s="81">
        <v>92.387609447428446</v>
      </c>
      <c r="O37" s="81">
        <v>91.804338457118234</v>
      </c>
      <c r="P37" s="89">
        <v>65028</v>
      </c>
      <c r="Q37" s="89">
        <v>62782</v>
      </c>
      <c r="R37" s="89">
        <v>127810</v>
      </c>
      <c r="S37" s="89">
        <v>26287</v>
      </c>
      <c r="T37" s="89">
        <v>28290</v>
      </c>
      <c r="U37" s="89">
        <v>54577</v>
      </c>
      <c r="V37" s="81">
        <v>40.424124992311008</v>
      </c>
      <c r="W37" s="81">
        <v>45.060686183938067</v>
      </c>
      <c r="X37" s="81">
        <v>42.701666536264767</v>
      </c>
      <c r="Y37" s="89">
        <v>51702</v>
      </c>
      <c r="Z37" s="89">
        <v>58952</v>
      </c>
      <c r="AA37" s="89">
        <v>110654</v>
      </c>
      <c r="AB37" s="89">
        <v>48938</v>
      </c>
      <c r="AC37" s="89">
        <v>56725</v>
      </c>
      <c r="AD37" s="89">
        <v>105663</v>
      </c>
      <c r="AE37" s="89">
        <v>44402</v>
      </c>
      <c r="AF37" s="89">
        <v>52065</v>
      </c>
      <c r="AG37" s="89">
        <v>96467</v>
      </c>
      <c r="AH37" s="81">
        <v>90.731129183865306</v>
      </c>
      <c r="AI37" s="81">
        <v>91.784927280740419</v>
      </c>
      <c r="AJ37" s="81">
        <v>91.296858881538483</v>
      </c>
      <c r="AK37" s="89">
        <v>44402</v>
      </c>
      <c r="AL37" s="89">
        <v>52065</v>
      </c>
      <c r="AM37" s="89">
        <v>96467</v>
      </c>
      <c r="AN37" s="89">
        <v>14562</v>
      </c>
      <c r="AO37" s="89">
        <v>20767</v>
      </c>
      <c r="AP37" s="89">
        <v>35329</v>
      </c>
      <c r="AQ37" s="81">
        <v>32.795820008107746</v>
      </c>
      <c r="AR37" s="81">
        <v>39.886680111399215</v>
      </c>
      <c r="AS37" s="81">
        <v>36.622886582976562</v>
      </c>
      <c r="AT37" s="90"/>
      <c r="AU37" s="90"/>
      <c r="AV37" s="90"/>
      <c r="AW37" s="90"/>
      <c r="AX37" s="90"/>
      <c r="AY37" s="90"/>
      <c r="AZ37" s="90"/>
      <c r="BA37" s="90"/>
      <c r="BB37" s="90"/>
      <c r="BC37" s="91"/>
      <c r="BD37" s="91"/>
      <c r="BE37" s="91"/>
      <c r="BF37" s="90"/>
      <c r="BG37" s="90"/>
      <c r="BH37" s="90"/>
      <c r="BI37" s="90"/>
      <c r="BJ37" s="90"/>
      <c r="BK37" s="90"/>
      <c r="BL37" s="91"/>
      <c r="BM37" s="91"/>
      <c r="BN37" s="91"/>
      <c r="BO37" s="89">
        <v>22678</v>
      </c>
      <c r="BP37" s="89">
        <v>11306</v>
      </c>
      <c r="BQ37" s="89">
        <v>33984</v>
      </c>
      <c r="BR37" s="89">
        <v>22290</v>
      </c>
      <c r="BS37" s="89">
        <v>11198</v>
      </c>
      <c r="BT37" s="89">
        <v>33488</v>
      </c>
      <c r="BU37" s="89">
        <v>20615</v>
      </c>
      <c r="BV37" s="89">
        <v>10705</v>
      </c>
      <c r="BW37" s="89">
        <v>31320</v>
      </c>
      <c r="BX37" s="81">
        <v>92.48541947061463</v>
      </c>
      <c r="BY37" s="81">
        <v>95.597428112162888</v>
      </c>
      <c r="BZ37" s="81">
        <v>93.526039178213097</v>
      </c>
      <c r="CA37" s="89">
        <v>20615</v>
      </c>
      <c r="CB37" s="89">
        <v>10705</v>
      </c>
      <c r="CC37" s="89">
        <v>31320</v>
      </c>
      <c r="CD37" s="89">
        <v>11724</v>
      </c>
      <c r="CE37" s="89">
        <v>7522</v>
      </c>
      <c r="CF37" s="89">
        <v>19246</v>
      </c>
      <c r="CG37" s="81">
        <v>56.871210283773955</v>
      </c>
      <c r="CH37" s="81">
        <v>70.266230733302194</v>
      </c>
      <c r="CI37" s="81">
        <v>61.449553001277138</v>
      </c>
      <c r="CJ37" s="89">
        <v>46</v>
      </c>
      <c r="CK37" s="89">
        <v>37</v>
      </c>
      <c r="CL37" s="89">
        <v>83</v>
      </c>
      <c r="CM37" s="89">
        <v>37</v>
      </c>
      <c r="CN37" s="89">
        <v>32</v>
      </c>
      <c r="CO37" s="89">
        <v>69</v>
      </c>
      <c r="CP37" s="89">
        <v>11</v>
      </c>
      <c r="CQ37" s="89">
        <v>12</v>
      </c>
      <c r="CR37" s="89">
        <v>23</v>
      </c>
      <c r="CS37" s="81">
        <v>29.72972972972973</v>
      </c>
      <c r="CT37" s="81">
        <v>37.5</v>
      </c>
      <c r="CU37" s="81">
        <v>33.333333333333329</v>
      </c>
      <c r="CV37" s="89">
        <v>11</v>
      </c>
      <c r="CW37" s="89">
        <v>12</v>
      </c>
      <c r="CX37" s="89">
        <v>23</v>
      </c>
      <c r="CY37" s="89">
        <v>1</v>
      </c>
      <c r="CZ37" s="89">
        <v>1</v>
      </c>
      <c r="DA37" s="89">
        <v>2</v>
      </c>
      <c r="DB37" s="81">
        <v>9.0909090909090917</v>
      </c>
      <c r="DC37" s="81">
        <v>8.3333333333333321</v>
      </c>
      <c r="DD37" s="81">
        <v>8.695652173913043</v>
      </c>
    </row>
    <row r="38" spans="1:108" s="7" customFormat="1" ht="17.25" customHeight="1" x14ac:dyDescent="0.25">
      <c r="A38" s="32">
        <v>32</v>
      </c>
      <c r="B38" s="118"/>
      <c r="C38" s="67" t="s">
        <v>131</v>
      </c>
      <c r="D38" s="89">
        <v>1</v>
      </c>
      <c r="E38" s="89">
        <v>8</v>
      </c>
      <c r="F38" s="89">
        <v>9</v>
      </c>
      <c r="G38" s="89">
        <v>1</v>
      </c>
      <c r="H38" s="89">
        <v>8</v>
      </c>
      <c r="I38" s="89">
        <v>9</v>
      </c>
      <c r="J38" s="89">
        <v>1</v>
      </c>
      <c r="K38" s="89">
        <v>8</v>
      </c>
      <c r="L38" s="89">
        <v>9</v>
      </c>
      <c r="M38" s="81">
        <v>100</v>
      </c>
      <c r="N38" s="81">
        <v>100</v>
      </c>
      <c r="O38" s="81">
        <v>100</v>
      </c>
      <c r="P38" s="89">
        <v>1</v>
      </c>
      <c r="Q38" s="89">
        <v>8</v>
      </c>
      <c r="R38" s="89">
        <v>9</v>
      </c>
      <c r="S38" s="89">
        <v>1</v>
      </c>
      <c r="T38" s="89">
        <v>8</v>
      </c>
      <c r="U38" s="89">
        <v>9</v>
      </c>
      <c r="V38" s="81">
        <v>100</v>
      </c>
      <c r="W38" s="81">
        <v>100</v>
      </c>
      <c r="X38" s="81">
        <v>100</v>
      </c>
      <c r="Y38" s="90"/>
      <c r="Z38" s="90"/>
      <c r="AA38" s="90"/>
      <c r="AB38" s="90"/>
      <c r="AC38" s="90"/>
      <c r="AD38" s="90"/>
      <c r="AE38" s="90"/>
      <c r="AF38" s="90"/>
      <c r="AG38" s="90"/>
      <c r="AH38" s="91"/>
      <c r="AI38" s="91"/>
      <c r="AJ38" s="91"/>
      <c r="AK38" s="90"/>
      <c r="AL38" s="90"/>
      <c r="AM38" s="90"/>
      <c r="AN38" s="90"/>
      <c r="AO38" s="90"/>
      <c r="AP38" s="90"/>
      <c r="AQ38" s="91"/>
      <c r="AR38" s="91"/>
      <c r="AS38" s="91"/>
      <c r="AT38" s="90"/>
      <c r="AU38" s="90"/>
      <c r="AV38" s="90"/>
      <c r="AW38" s="90"/>
      <c r="AX38" s="90"/>
      <c r="AY38" s="90"/>
      <c r="AZ38" s="90"/>
      <c r="BA38" s="90"/>
      <c r="BB38" s="90"/>
      <c r="BC38" s="91"/>
      <c r="BD38" s="91"/>
      <c r="BE38" s="91"/>
      <c r="BF38" s="90"/>
      <c r="BG38" s="90"/>
      <c r="BH38" s="90"/>
      <c r="BI38" s="90"/>
      <c r="BJ38" s="90"/>
      <c r="BK38" s="90"/>
      <c r="BL38" s="91"/>
      <c r="BM38" s="91"/>
      <c r="BN38" s="91"/>
      <c r="BO38" s="89">
        <v>1</v>
      </c>
      <c r="BP38" s="89">
        <v>8</v>
      </c>
      <c r="BQ38" s="89">
        <v>9</v>
      </c>
      <c r="BR38" s="89">
        <v>1</v>
      </c>
      <c r="BS38" s="89">
        <v>8</v>
      </c>
      <c r="BT38" s="89">
        <v>9</v>
      </c>
      <c r="BU38" s="89">
        <v>1</v>
      </c>
      <c r="BV38" s="89">
        <v>8</v>
      </c>
      <c r="BW38" s="89">
        <v>9</v>
      </c>
      <c r="BX38" s="81">
        <v>100</v>
      </c>
      <c r="BY38" s="81">
        <v>100</v>
      </c>
      <c r="BZ38" s="81">
        <v>100</v>
      </c>
      <c r="CA38" s="89">
        <v>1</v>
      </c>
      <c r="CB38" s="89">
        <v>8</v>
      </c>
      <c r="CC38" s="89">
        <v>9</v>
      </c>
      <c r="CD38" s="89">
        <v>1</v>
      </c>
      <c r="CE38" s="89">
        <v>8</v>
      </c>
      <c r="CF38" s="89">
        <v>9</v>
      </c>
      <c r="CG38" s="81">
        <v>100</v>
      </c>
      <c r="CH38" s="81">
        <v>100</v>
      </c>
      <c r="CI38" s="81">
        <v>100</v>
      </c>
      <c r="CJ38" s="90"/>
      <c r="CK38" s="90"/>
      <c r="CL38" s="90"/>
      <c r="CM38" s="90"/>
      <c r="CN38" s="90"/>
      <c r="CO38" s="90"/>
      <c r="CP38" s="90"/>
      <c r="CQ38" s="90"/>
      <c r="CR38" s="90"/>
      <c r="CS38" s="91"/>
      <c r="CT38" s="91"/>
      <c r="CU38" s="91"/>
      <c r="CV38" s="90"/>
      <c r="CW38" s="90"/>
      <c r="CX38" s="90"/>
      <c r="CY38" s="90"/>
      <c r="CZ38" s="90"/>
      <c r="DA38" s="90"/>
      <c r="DB38" s="91"/>
      <c r="DC38" s="91"/>
      <c r="DD38" s="91"/>
    </row>
    <row r="39" spans="1:108" s="5" customFormat="1" ht="18.75" customHeight="1" x14ac:dyDescent="0.25">
      <c r="A39" s="32">
        <v>33</v>
      </c>
      <c r="B39" s="32" t="s">
        <v>40</v>
      </c>
      <c r="C39" s="67" t="s">
        <v>168</v>
      </c>
      <c r="D39" s="89">
        <v>5435</v>
      </c>
      <c r="E39" s="89">
        <v>5445</v>
      </c>
      <c r="F39" s="89">
        <v>10880</v>
      </c>
      <c r="G39" s="89">
        <v>4894</v>
      </c>
      <c r="H39" s="89">
        <v>5076</v>
      </c>
      <c r="I39" s="89">
        <v>9970</v>
      </c>
      <c r="J39" s="89">
        <v>4029</v>
      </c>
      <c r="K39" s="89">
        <v>4499</v>
      </c>
      <c r="L39" s="89">
        <v>8528</v>
      </c>
      <c r="M39" s="81">
        <v>82.325296281160604</v>
      </c>
      <c r="N39" s="81">
        <v>88.632781717888093</v>
      </c>
      <c r="O39" s="81">
        <v>85.536609829488469</v>
      </c>
      <c r="P39" s="89">
        <v>4029</v>
      </c>
      <c r="Q39" s="89">
        <v>4499</v>
      </c>
      <c r="R39" s="89">
        <v>8528</v>
      </c>
      <c r="S39" s="89">
        <v>2005</v>
      </c>
      <c r="T39" s="89">
        <v>2756</v>
      </c>
      <c r="U39" s="89">
        <v>4761</v>
      </c>
      <c r="V39" s="81">
        <v>49.764209481260856</v>
      </c>
      <c r="W39" s="81">
        <v>61.25805734607691</v>
      </c>
      <c r="X39" s="81">
        <v>55.82786116322702</v>
      </c>
      <c r="Y39" s="89">
        <v>4039</v>
      </c>
      <c r="Z39" s="89">
        <v>4248</v>
      </c>
      <c r="AA39" s="89">
        <v>8287</v>
      </c>
      <c r="AB39" s="89">
        <v>3569</v>
      </c>
      <c r="AC39" s="89">
        <v>3914</v>
      </c>
      <c r="AD39" s="89">
        <v>7483</v>
      </c>
      <c r="AE39" s="89">
        <v>2872</v>
      </c>
      <c r="AF39" s="89">
        <v>3399</v>
      </c>
      <c r="AG39" s="89">
        <v>6271</v>
      </c>
      <c r="AH39" s="81">
        <v>80.470720089660972</v>
      </c>
      <c r="AI39" s="81">
        <v>86.842105263157904</v>
      </c>
      <c r="AJ39" s="81">
        <v>83.803287451556869</v>
      </c>
      <c r="AK39" s="89">
        <v>2872</v>
      </c>
      <c r="AL39" s="89">
        <v>3399</v>
      </c>
      <c r="AM39" s="89">
        <v>6271</v>
      </c>
      <c r="AN39" s="89">
        <v>1291</v>
      </c>
      <c r="AO39" s="89">
        <v>1947</v>
      </c>
      <c r="AP39" s="89">
        <v>3238</v>
      </c>
      <c r="AQ39" s="81">
        <v>44.951253481894149</v>
      </c>
      <c r="AR39" s="81">
        <v>57.28155339805825</v>
      </c>
      <c r="AS39" s="81">
        <v>51.634508052942117</v>
      </c>
      <c r="AT39" s="89">
        <v>720</v>
      </c>
      <c r="AU39" s="89">
        <v>726</v>
      </c>
      <c r="AV39" s="89">
        <v>1446</v>
      </c>
      <c r="AW39" s="89">
        <v>660</v>
      </c>
      <c r="AX39" s="89">
        <v>698</v>
      </c>
      <c r="AY39" s="89">
        <v>1358</v>
      </c>
      <c r="AZ39" s="89">
        <v>536</v>
      </c>
      <c r="BA39" s="89">
        <v>652</v>
      </c>
      <c r="BB39" s="89">
        <v>1188</v>
      </c>
      <c r="BC39" s="81">
        <v>81.212121212121218</v>
      </c>
      <c r="BD39" s="81">
        <v>93.409742120343836</v>
      </c>
      <c r="BE39" s="81">
        <v>87.481590574374081</v>
      </c>
      <c r="BF39" s="89">
        <v>536</v>
      </c>
      <c r="BG39" s="89">
        <v>652</v>
      </c>
      <c r="BH39" s="89">
        <v>1188</v>
      </c>
      <c r="BI39" s="89">
        <v>263</v>
      </c>
      <c r="BJ39" s="89">
        <v>423</v>
      </c>
      <c r="BK39" s="89">
        <v>686</v>
      </c>
      <c r="BL39" s="81">
        <v>49.067164179104481</v>
      </c>
      <c r="BM39" s="81">
        <v>64.877300613496942</v>
      </c>
      <c r="BN39" s="81">
        <v>57.744107744107744</v>
      </c>
      <c r="BO39" s="89">
        <v>676</v>
      </c>
      <c r="BP39" s="89">
        <v>471</v>
      </c>
      <c r="BQ39" s="89">
        <v>1147</v>
      </c>
      <c r="BR39" s="89">
        <v>665</v>
      </c>
      <c r="BS39" s="89">
        <v>464</v>
      </c>
      <c r="BT39" s="89">
        <v>1129</v>
      </c>
      <c r="BU39" s="89">
        <v>621</v>
      </c>
      <c r="BV39" s="89">
        <v>448</v>
      </c>
      <c r="BW39" s="89">
        <v>1069</v>
      </c>
      <c r="BX39" s="81">
        <v>93.383458646616546</v>
      </c>
      <c r="BY39" s="81">
        <v>96.551724137931032</v>
      </c>
      <c r="BZ39" s="81">
        <v>94.685562444641278</v>
      </c>
      <c r="CA39" s="89">
        <v>621</v>
      </c>
      <c r="CB39" s="89">
        <v>448</v>
      </c>
      <c r="CC39" s="89">
        <v>1069</v>
      </c>
      <c r="CD39" s="89">
        <v>451</v>
      </c>
      <c r="CE39" s="89">
        <v>386</v>
      </c>
      <c r="CF39" s="89">
        <v>837</v>
      </c>
      <c r="CG39" s="81">
        <v>72.624798711755233</v>
      </c>
      <c r="CH39" s="81">
        <v>86.160714285714292</v>
      </c>
      <c r="CI39" s="81">
        <v>78.297474275023376</v>
      </c>
      <c r="CJ39" s="90"/>
      <c r="CK39" s="90"/>
      <c r="CL39" s="90"/>
      <c r="CM39" s="90"/>
      <c r="CN39" s="90"/>
      <c r="CO39" s="90"/>
      <c r="CP39" s="90"/>
      <c r="CQ39" s="90"/>
      <c r="CR39" s="90"/>
      <c r="CS39" s="91"/>
      <c r="CT39" s="91"/>
      <c r="CU39" s="91"/>
      <c r="CV39" s="90"/>
      <c r="CW39" s="90"/>
      <c r="CX39" s="90"/>
      <c r="CY39" s="90"/>
      <c r="CZ39" s="90"/>
      <c r="DA39" s="90"/>
      <c r="DB39" s="91"/>
      <c r="DC39" s="91"/>
      <c r="DD39" s="91"/>
    </row>
    <row r="40" spans="1:108" s="4" customFormat="1" ht="28.5" customHeight="1" x14ac:dyDescent="0.25">
      <c r="A40" s="32">
        <v>34</v>
      </c>
      <c r="B40" s="32" t="s">
        <v>19</v>
      </c>
      <c r="C40" s="67" t="s">
        <v>132</v>
      </c>
      <c r="D40" s="89">
        <v>30379</v>
      </c>
      <c r="E40" s="89">
        <v>27574</v>
      </c>
      <c r="F40" s="89">
        <v>57953</v>
      </c>
      <c r="G40" s="89">
        <v>29894</v>
      </c>
      <c r="H40" s="89">
        <v>27127</v>
      </c>
      <c r="I40" s="89">
        <v>57021</v>
      </c>
      <c r="J40" s="89">
        <v>25844</v>
      </c>
      <c r="K40" s="89">
        <v>24306</v>
      </c>
      <c r="L40" s="89">
        <v>50150</v>
      </c>
      <c r="M40" s="81">
        <v>86.452130862380415</v>
      </c>
      <c r="N40" s="81">
        <v>89.600766763740921</v>
      </c>
      <c r="O40" s="81">
        <v>87.950053489065425</v>
      </c>
      <c r="P40" s="89">
        <v>25844</v>
      </c>
      <c r="Q40" s="89">
        <v>24306</v>
      </c>
      <c r="R40" s="89">
        <v>50150</v>
      </c>
      <c r="S40" s="78"/>
      <c r="T40" s="78"/>
      <c r="U40" s="78"/>
      <c r="V40" s="91"/>
      <c r="W40" s="91"/>
      <c r="X40" s="91"/>
      <c r="Y40" s="89">
        <v>12950</v>
      </c>
      <c r="Z40" s="89">
        <v>8126</v>
      </c>
      <c r="AA40" s="89">
        <v>21076</v>
      </c>
      <c r="AB40" s="89">
        <v>12678</v>
      </c>
      <c r="AC40" s="89">
        <v>7938</v>
      </c>
      <c r="AD40" s="89">
        <v>20616</v>
      </c>
      <c r="AE40" s="89">
        <v>9950</v>
      </c>
      <c r="AF40" s="89">
        <v>6567</v>
      </c>
      <c r="AG40" s="89">
        <v>16517</v>
      </c>
      <c r="AH40" s="81">
        <v>78.482410474838304</v>
      </c>
      <c r="AI40" s="81">
        <v>82.7286470143613</v>
      </c>
      <c r="AJ40" s="81">
        <v>80.117384555684907</v>
      </c>
      <c r="AK40" s="89">
        <v>9950</v>
      </c>
      <c r="AL40" s="89">
        <v>6567</v>
      </c>
      <c r="AM40" s="89">
        <v>16517</v>
      </c>
      <c r="AN40" s="78"/>
      <c r="AO40" s="78"/>
      <c r="AP40" s="78"/>
      <c r="AQ40" s="91"/>
      <c r="AR40" s="91"/>
      <c r="AS40" s="91"/>
      <c r="AT40" s="89">
        <v>225</v>
      </c>
      <c r="AU40" s="89">
        <v>239</v>
      </c>
      <c r="AV40" s="89">
        <v>464</v>
      </c>
      <c r="AW40" s="89">
        <v>221</v>
      </c>
      <c r="AX40" s="89">
        <v>229</v>
      </c>
      <c r="AY40" s="89">
        <v>450</v>
      </c>
      <c r="AZ40" s="89">
        <v>190</v>
      </c>
      <c r="BA40" s="89">
        <v>193</v>
      </c>
      <c r="BB40" s="89">
        <v>383</v>
      </c>
      <c r="BC40" s="81">
        <v>85.972850678733039</v>
      </c>
      <c r="BD40" s="81">
        <v>84.279475982532745</v>
      </c>
      <c r="BE40" s="81">
        <v>85.111111111111114</v>
      </c>
      <c r="BF40" s="89">
        <v>190</v>
      </c>
      <c r="BG40" s="89">
        <v>193</v>
      </c>
      <c r="BH40" s="89">
        <v>383</v>
      </c>
      <c r="BI40" s="78"/>
      <c r="BJ40" s="78"/>
      <c r="BK40" s="78"/>
      <c r="BL40" s="91"/>
      <c r="BM40" s="91"/>
      <c r="BN40" s="91"/>
      <c r="BO40" s="89">
        <v>8248</v>
      </c>
      <c r="BP40" s="89">
        <v>4063</v>
      </c>
      <c r="BQ40" s="89">
        <v>12311</v>
      </c>
      <c r="BR40" s="89">
        <v>8167</v>
      </c>
      <c r="BS40" s="89">
        <v>4041</v>
      </c>
      <c r="BT40" s="89">
        <v>12208</v>
      </c>
      <c r="BU40" s="89">
        <v>7662</v>
      </c>
      <c r="BV40" s="89">
        <v>3877</v>
      </c>
      <c r="BW40" s="89">
        <v>11539</v>
      </c>
      <c r="BX40" s="81">
        <v>93.816578915146323</v>
      </c>
      <c r="BY40" s="81">
        <v>95.941598614204409</v>
      </c>
      <c r="BZ40" s="81">
        <v>94.519986893840098</v>
      </c>
      <c r="CA40" s="89">
        <v>7662</v>
      </c>
      <c r="CB40" s="89">
        <v>3877</v>
      </c>
      <c r="CC40" s="89">
        <v>11539</v>
      </c>
      <c r="CD40" s="78"/>
      <c r="CE40" s="78"/>
      <c r="CF40" s="78"/>
      <c r="CG40" s="91"/>
      <c r="CH40" s="91"/>
      <c r="CI40" s="91"/>
      <c r="CJ40" s="89">
        <v>8956</v>
      </c>
      <c r="CK40" s="89">
        <v>15146</v>
      </c>
      <c r="CL40" s="89">
        <v>24102</v>
      </c>
      <c r="CM40" s="89">
        <v>8828</v>
      </c>
      <c r="CN40" s="89">
        <v>14919</v>
      </c>
      <c r="CO40" s="89">
        <v>23747</v>
      </c>
      <c r="CP40" s="89">
        <v>8042</v>
      </c>
      <c r="CQ40" s="89">
        <v>13669</v>
      </c>
      <c r="CR40" s="89">
        <v>21711</v>
      </c>
      <c r="CS40" s="81">
        <v>91.09651110104214</v>
      </c>
      <c r="CT40" s="81">
        <v>91.621422347342317</v>
      </c>
      <c r="CU40" s="81">
        <v>91.426285425527425</v>
      </c>
      <c r="CV40" s="89">
        <v>8042</v>
      </c>
      <c r="CW40" s="89">
        <v>13669</v>
      </c>
      <c r="CX40" s="89">
        <v>21711</v>
      </c>
      <c r="CY40" s="89"/>
      <c r="CZ40" s="89"/>
      <c r="DA40" s="89"/>
      <c r="DB40" s="81">
        <v>0</v>
      </c>
      <c r="DC40" s="81">
        <v>0</v>
      </c>
      <c r="DD40" s="81">
        <v>0</v>
      </c>
    </row>
    <row r="41" spans="1:108" s="3" customFormat="1" ht="19.5" customHeight="1" x14ac:dyDescent="0.25">
      <c r="A41" s="32">
        <v>35</v>
      </c>
      <c r="B41" s="32" t="s">
        <v>41</v>
      </c>
      <c r="C41" s="67" t="s">
        <v>164</v>
      </c>
      <c r="D41" s="89">
        <v>5048</v>
      </c>
      <c r="E41" s="89">
        <v>5767</v>
      </c>
      <c r="F41" s="89">
        <v>10815</v>
      </c>
      <c r="G41" s="89">
        <v>5048</v>
      </c>
      <c r="H41" s="89">
        <v>5767</v>
      </c>
      <c r="I41" s="89">
        <v>10815</v>
      </c>
      <c r="J41" s="89">
        <v>4538</v>
      </c>
      <c r="K41" s="89">
        <v>5330</v>
      </c>
      <c r="L41" s="89">
        <v>9868</v>
      </c>
      <c r="M41" s="81">
        <v>89.896988906497626</v>
      </c>
      <c r="N41" s="81">
        <v>92.422403329287334</v>
      </c>
      <c r="O41" s="81">
        <v>91.243643088303287</v>
      </c>
      <c r="P41" s="89">
        <v>4538</v>
      </c>
      <c r="Q41" s="89">
        <v>5330</v>
      </c>
      <c r="R41" s="89">
        <v>9868</v>
      </c>
      <c r="S41" s="89">
        <v>440</v>
      </c>
      <c r="T41" s="89">
        <v>565</v>
      </c>
      <c r="U41" s="89">
        <v>1005</v>
      </c>
      <c r="V41" s="81">
        <v>9.6959012780960787</v>
      </c>
      <c r="W41" s="81">
        <v>10.600375234521577</v>
      </c>
      <c r="X41" s="81">
        <v>10.18443453587353</v>
      </c>
      <c r="Y41" s="89">
        <v>5048</v>
      </c>
      <c r="Z41" s="89">
        <v>5767</v>
      </c>
      <c r="AA41" s="89">
        <v>10815</v>
      </c>
      <c r="AB41" s="89">
        <v>5048</v>
      </c>
      <c r="AC41" s="89">
        <v>5767</v>
      </c>
      <c r="AD41" s="89">
        <v>10815</v>
      </c>
      <c r="AE41" s="89">
        <v>4538</v>
      </c>
      <c r="AF41" s="89">
        <v>5330</v>
      </c>
      <c r="AG41" s="89">
        <v>9868</v>
      </c>
      <c r="AH41" s="81">
        <v>89.896988906497626</v>
      </c>
      <c r="AI41" s="81">
        <v>92.422403329287334</v>
      </c>
      <c r="AJ41" s="81">
        <v>91.243643088303287</v>
      </c>
      <c r="AK41" s="89">
        <v>4538</v>
      </c>
      <c r="AL41" s="89">
        <v>5330</v>
      </c>
      <c r="AM41" s="89">
        <v>9868</v>
      </c>
      <c r="AN41" s="89">
        <v>440</v>
      </c>
      <c r="AO41" s="89">
        <v>565</v>
      </c>
      <c r="AP41" s="89">
        <v>1005</v>
      </c>
      <c r="AQ41" s="81">
        <v>9.6959012780960787</v>
      </c>
      <c r="AR41" s="81">
        <v>10.600375234521577</v>
      </c>
      <c r="AS41" s="81">
        <v>10.18443453587353</v>
      </c>
      <c r="AT41" s="90"/>
      <c r="AU41" s="90"/>
      <c r="AV41" s="90"/>
      <c r="AW41" s="90"/>
      <c r="AX41" s="90"/>
      <c r="AY41" s="90"/>
      <c r="AZ41" s="90"/>
      <c r="BA41" s="90"/>
      <c r="BB41" s="90"/>
      <c r="BC41" s="91"/>
      <c r="BD41" s="91"/>
      <c r="BE41" s="91"/>
      <c r="BF41" s="90"/>
      <c r="BG41" s="90"/>
      <c r="BH41" s="90"/>
      <c r="BI41" s="90"/>
      <c r="BJ41" s="90"/>
      <c r="BK41" s="90"/>
      <c r="BL41" s="91"/>
      <c r="BM41" s="91"/>
      <c r="BN41" s="91"/>
      <c r="BO41" s="90"/>
      <c r="BP41" s="90"/>
      <c r="BQ41" s="90"/>
      <c r="BR41" s="90"/>
      <c r="BS41" s="90"/>
      <c r="BT41" s="90"/>
      <c r="BU41" s="90"/>
      <c r="BV41" s="90"/>
      <c r="BW41" s="90"/>
      <c r="BX41" s="91"/>
      <c r="BY41" s="91"/>
      <c r="BZ41" s="91"/>
      <c r="CA41" s="90"/>
      <c r="CB41" s="90"/>
      <c r="CC41" s="90"/>
      <c r="CD41" s="90"/>
      <c r="CE41" s="90"/>
      <c r="CF41" s="90"/>
      <c r="CG41" s="91"/>
      <c r="CH41" s="91"/>
      <c r="CI41" s="91"/>
      <c r="CJ41" s="90"/>
      <c r="CK41" s="90"/>
      <c r="CL41" s="90"/>
      <c r="CM41" s="90"/>
      <c r="CN41" s="90"/>
      <c r="CO41" s="90"/>
      <c r="CP41" s="90"/>
      <c r="CQ41" s="90"/>
      <c r="CR41" s="90"/>
      <c r="CS41" s="91"/>
      <c r="CT41" s="91"/>
      <c r="CU41" s="91"/>
      <c r="CV41" s="90"/>
      <c r="CW41" s="90"/>
      <c r="CX41" s="90"/>
      <c r="CY41" s="90"/>
      <c r="CZ41" s="90"/>
      <c r="DA41" s="90"/>
      <c r="DB41" s="91"/>
      <c r="DC41" s="91"/>
      <c r="DD41" s="91"/>
    </row>
    <row r="42" spans="1:108" s="3" customFormat="1" ht="21.75" customHeight="1" x14ac:dyDescent="0.25">
      <c r="A42" s="32">
        <v>36</v>
      </c>
      <c r="B42" s="117" t="s">
        <v>42</v>
      </c>
      <c r="C42" s="67" t="s">
        <v>15</v>
      </c>
      <c r="D42" s="89">
        <v>11677</v>
      </c>
      <c r="E42" s="89">
        <v>10404</v>
      </c>
      <c r="F42" s="89">
        <v>22081</v>
      </c>
      <c r="G42" s="89">
        <v>10192</v>
      </c>
      <c r="H42" s="89">
        <v>9675</v>
      </c>
      <c r="I42" s="89">
        <v>19867</v>
      </c>
      <c r="J42" s="89">
        <v>8406</v>
      </c>
      <c r="K42" s="89">
        <v>8764</v>
      </c>
      <c r="L42" s="89">
        <v>17170</v>
      </c>
      <c r="M42" s="81">
        <v>82.476452119309258</v>
      </c>
      <c r="N42" s="81">
        <v>90.58397932816537</v>
      </c>
      <c r="O42" s="81">
        <v>86.424724417375543</v>
      </c>
      <c r="P42" s="89">
        <v>8406</v>
      </c>
      <c r="Q42" s="89">
        <v>8764</v>
      </c>
      <c r="R42" s="89">
        <v>17170</v>
      </c>
      <c r="S42" s="89">
        <v>5186</v>
      </c>
      <c r="T42" s="89">
        <v>6273</v>
      </c>
      <c r="U42" s="89">
        <v>11459</v>
      </c>
      <c r="V42" s="81">
        <v>61.694028075184391</v>
      </c>
      <c r="W42" s="81">
        <v>71.576905522592426</v>
      </c>
      <c r="X42" s="81">
        <v>66.738497379149678</v>
      </c>
      <c r="Y42" s="89">
        <v>884</v>
      </c>
      <c r="Z42" s="89">
        <v>1228</v>
      </c>
      <c r="AA42" s="89">
        <v>2112</v>
      </c>
      <c r="AB42" s="89">
        <v>812</v>
      </c>
      <c r="AC42" s="89">
        <v>1170</v>
      </c>
      <c r="AD42" s="89">
        <v>1982</v>
      </c>
      <c r="AE42" s="89">
        <v>632</v>
      </c>
      <c r="AF42" s="89">
        <v>1045</v>
      </c>
      <c r="AG42" s="89">
        <v>1677</v>
      </c>
      <c r="AH42" s="81">
        <v>77.832512315270947</v>
      </c>
      <c r="AI42" s="81">
        <v>89.316239316239319</v>
      </c>
      <c r="AJ42" s="81">
        <v>84.61150353178607</v>
      </c>
      <c r="AK42" s="89">
        <v>632</v>
      </c>
      <c r="AL42" s="89">
        <v>1045</v>
      </c>
      <c r="AM42" s="89">
        <v>1677</v>
      </c>
      <c r="AN42" s="89">
        <v>288</v>
      </c>
      <c r="AO42" s="89">
        <v>663</v>
      </c>
      <c r="AP42" s="89">
        <v>951</v>
      </c>
      <c r="AQ42" s="81">
        <v>45.569620253164558</v>
      </c>
      <c r="AR42" s="81">
        <v>63.444976076555029</v>
      </c>
      <c r="AS42" s="81">
        <v>56.708407871198574</v>
      </c>
      <c r="AT42" s="89">
        <v>2712</v>
      </c>
      <c r="AU42" s="89">
        <v>2078</v>
      </c>
      <c r="AV42" s="89">
        <v>4790</v>
      </c>
      <c r="AW42" s="89">
        <v>2622</v>
      </c>
      <c r="AX42" s="89">
        <v>2019</v>
      </c>
      <c r="AY42" s="89">
        <v>4641</v>
      </c>
      <c r="AZ42" s="89">
        <v>2163</v>
      </c>
      <c r="BA42" s="89">
        <v>1775</v>
      </c>
      <c r="BB42" s="89">
        <v>3938</v>
      </c>
      <c r="BC42" s="81">
        <v>82.494279176201374</v>
      </c>
      <c r="BD42" s="81">
        <v>87.914809311540367</v>
      </c>
      <c r="BE42" s="81">
        <v>84.85240249946132</v>
      </c>
      <c r="BF42" s="89">
        <v>2163</v>
      </c>
      <c r="BG42" s="89">
        <v>1775</v>
      </c>
      <c r="BH42" s="89">
        <v>3938</v>
      </c>
      <c r="BI42" s="89">
        <v>1246</v>
      </c>
      <c r="BJ42" s="89">
        <v>1145</v>
      </c>
      <c r="BK42" s="89">
        <v>2391</v>
      </c>
      <c r="BL42" s="81">
        <v>57.605177993527512</v>
      </c>
      <c r="BM42" s="81">
        <v>64.507042253521135</v>
      </c>
      <c r="BN42" s="81">
        <v>60.716099542915181</v>
      </c>
      <c r="BO42" s="89">
        <v>8030</v>
      </c>
      <c r="BP42" s="89">
        <v>7072</v>
      </c>
      <c r="BQ42" s="89">
        <v>15102</v>
      </c>
      <c r="BR42" s="89">
        <v>6712</v>
      </c>
      <c r="BS42" s="89">
        <v>6461</v>
      </c>
      <c r="BT42" s="89">
        <v>13173</v>
      </c>
      <c r="BU42" s="89">
        <v>5584</v>
      </c>
      <c r="BV42" s="89">
        <v>5926</v>
      </c>
      <c r="BW42" s="89">
        <v>11510</v>
      </c>
      <c r="BX42" s="81">
        <v>83.194278903456492</v>
      </c>
      <c r="BY42" s="81">
        <v>91.719548057576233</v>
      </c>
      <c r="BZ42" s="81">
        <v>87.37569270477492</v>
      </c>
      <c r="CA42" s="89">
        <v>5584</v>
      </c>
      <c r="CB42" s="89">
        <v>5926</v>
      </c>
      <c r="CC42" s="89">
        <v>11510</v>
      </c>
      <c r="CD42" s="89">
        <v>3638</v>
      </c>
      <c r="CE42" s="89">
        <v>4457</v>
      </c>
      <c r="CF42" s="89">
        <v>8095</v>
      </c>
      <c r="CG42" s="81">
        <v>65.150429799426931</v>
      </c>
      <c r="CH42" s="81">
        <v>75.210934863314208</v>
      </c>
      <c r="CI42" s="81">
        <v>70.330147697654212</v>
      </c>
      <c r="CJ42" s="89">
        <v>51</v>
      </c>
      <c r="CK42" s="89">
        <v>26</v>
      </c>
      <c r="CL42" s="89">
        <v>77</v>
      </c>
      <c r="CM42" s="89">
        <v>46</v>
      </c>
      <c r="CN42" s="89">
        <v>25</v>
      </c>
      <c r="CO42" s="89">
        <v>71</v>
      </c>
      <c r="CP42" s="89">
        <v>27</v>
      </c>
      <c r="CQ42" s="89">
        <v>18</v>
      </c>
      <c r="CR42" s="89">
        <v>45</v>
      </c>
      <c r="CS42" s="81">
        <v>58.695652173913047</v>
      </c>
      <c r="CT42" s="81">
        <v>72</v>
      </c>
      <c r="CU42" s="81">
        <v>63.380281690140848</v>
      </c>
      <c r="CV42" s="89">
        <v>27</v>
      </c>
      <c r="CW42" s="89">
        <v>18</v>
      </c>
      <c r="CX42" s="89">
        <v>45</v>
      </c>
      <c r="CY42" s="89">
        <v>14</v>
      </c>
      <c r="CZ42" s="89">
        <v>8</v>
      </c>
      <c r="DA42" s="89">
        <v>22</v>
      </c>
      <c r="DB42" s="81">
        <v>51.851851851851848</v>
      </c>
      <c r="DC42" s="81">
        <v>44.444444444444443</v>
      </c>
      <c r="DD42" s="81">
        <v>48.888888888888886</v>
      </c>
    </row>
    <row r="43" spans="1:108" s="5" customFormat="1" ht="28.5" x14ac:dyDescent="0.25">
      <c r="A43" s="32">
        <v>37</v>
      </c>
      <c r="B43" s="120"/>
      <c r="C43" s="67" t="s">
        <v>54</v>
      </c>
      <c r="D43" s="90"/>
      <c r="E43" s="90"/>
      <c r="F43" s="90"/>
      <c r="G43" s="90"/>
      <c r="H43" s="90"/>
      <c r="I43" s="90"/>
      <c r="J43" s="90"/>
      <c r="K43" s="90"/>
      <c r="L43" s="90"/>
      <c r="M43" s="91"/>
      <c r="N43" s="91"/>
      <c r="O43" s="91"/>
      <c r="P43" s="90"/>
      <c r="Q43" s="90"/>
      <c r="R43" s="90"/>
      <c r="S43" s="90"/>
      <c r="T43" s="90"/>
      <c r="U43" s="90"/>
      <c r="V43" s="91"/>
      <c r="W43" s="91"/>
      <c r="X43" s="91"/>
      <c r="Y43" s="90"/>
      <c r="Z43" s="90"/>
      <c r="AA43" s="90"/>
      <c r="AB43" s="90"/>
      <c r="AC43" s="90"/>
      <c r="AD43" s="90"/>
      <c r="AE43" s="90"/>
      <c r="AF43" s="90"/>
      <c r="AG43" s="90"/>
      <c r="AH43" s="91"/>
      <c r="AI43" s="91"/>
      <c r="AJ43" s="91"/>
      <c r="AK43" s="90"/>
      <c r="AL43" s="90"/>
      <c r="AM43" s="90"/>
      <c r="AN43" s="90"/>
      <c r="AO43" s="90"/>
      <c r="AP43" s="90"/>
      <c r="AQ43" s="91"/>
      <c r="AR43" s="91"/>
      <c r="AS43" s="91"/>
      <c r="AT43" s="90"/>
      <c r="AU43" s="90"/>
      <c r="AV43" s="90"/>
      <c r="AW43" s="90"/>
      <c r="AX43" s="90"/>
      <c r="AY43" s="90"/>
      <c r="AZ43" s="90"/>
      <c r="BA43" s="90"/>
      <c r="BB43" s="90"/>
      <c r="BC43" s="91"/>
      <c r="BD43" s="91"/>
      <c r="BE43" s="91"/>
      <c r="BF43" s="90"/>
      <c r="BG43" s="90"/>
      <c r="BH43" s="90"/>
      <c r="BI43" s="90"/>
      <c r="BJ43" s="90"/>
      <c r="BK43" s="90"/>
      <c r="BL43" s="91"/>
      <c r="BM43" s="91"/>
      <c r="BN43" s="91"/>
      <c r="BO43" s="90"/>
      <c r="BP43" s="90"/>
      <c r="BQ43" s="90"/>
      <c r="BR43" s="90"/>
      <c r="BS43" s="90"/>
      <c r="BT43" s="90"/>
      <c r="BU43" s="90"/>
      <c r="BV43" s="90"/>
      <c r="BW43" s="90"/>
      <c r="BX43" s="91"/>
      <c r="BY43" s="91"/>
      <c r="BZ43" s="91"/>
      <c r="CA43" s="90"/>
      <c r="CB43" s="90"/>
      <c r="CC43" s="90"/>
      <c r="CD43" s="90"/>
      <c r="CE43" s="90"/>
      <c r="CF43" s="90"/>
      <c r="CG43" s="91"/>
      <c r="CH43" s="91"/>
      <c r="CI43" s="91"/>
      <c r="CJ43" s="90"/>
      <c r="CK43" s="90"/>
      <c r="CL43" s="90"/>
      <c r="CM43" s="90"/>
      <c r="CN43" s="90"/>
      <c r="CO43" s="90"/>
      <c r="CP43" s="90"/>
      <c r="CQ43" s="90"/>
      <c r="CR43" s="90"/>
      <c r="CS43" s="91"/>
      <c r="CT43" s="91"/>
      <c r="CU43" s="91"/>
      <c r="CV43" s="90"/>
      <c r="CW43" s="90"/>
      <c r="CX43" s="90"/>
      <c r="CY43" s="90"/>
      <c r="CZ43" s="90"/>
      <c r="DA43" s="90"/>
      <c r="DB43" s="91"/>
      <c r="DC43" s="91"/>
      <c r="DD43" s="91"/>
    </row>
    <row r="44" spans="1:108" s="3" customFormat="1" x14ac:dyDescent="0.25">
      <c r="A44" s="32">
        <v>38</v>
      </c>
      <c r="B44" s="120"/>
      <c r="C44" s="67" t="s">
        <v>53</v>
      </c>
      <c r="D44" s="83">
        <v>10</v>
      </c>
      <c r="E44" s="83">
        <v>7</v>
      </c>
      <c r="F44" s="83">
        <v>17</v>
      </c>
      <c r="G44" s="83">
        <v>10</v>
      </c>
      <c r="H44" s="83">
        <v>7</v>
      </c>
      <c r="I44" s="83">
        <v>17</v>
      </c>
      <c r="J44" s="83">
        <v>10</v>
      </c>
      <c r="K44" s="83">
        <v>7</v>
      </c>
      <c r="L44" s="83">
        <v>17</v>
      </c>
      <c r="M44" s="81">
        <v>100</v>
      </c>
      <c r="N44" s="81">
        <v>100</v>
      </c>
      <c r="O44" s="81">
        <v>100</v>
      </c>
      <c r="P44" s="83">
        <v>10</v>
      </c>
      <c r="Q44" s="83">
        <v>7</v>
      </c>
      <c r="R44" s="83">
        <v>17</v>
      </c>
      <c r="S44" s="89">
        <v>6</v>
      </c>
      <c r="T44" s="89">
        <v>4</v>
      </c>
      <c r="U44" s="89">
        <v>10</v>
      </c>
      <c r="V44" s="81">
        <v>60</v>
      </c>
      <c r="W44" s="81">
        <v>57.142857142857139</v>
      </c>
      <c r="X44" s="81">
        <v>58.82352941176471</v>
      </c>
      <c r="Y44" s="90"/>
      <c r="Z44" s="90"/>
      <c r="AA44" s="90"/>
      <c r="AB44" s="90"/>
      <c r="AC44" s="90"/>
      <c r="AD44" s="90"/>
      <c r="AE44" s="90"/>
      <c r="AF44" s="90"/>
      <c r="AG44" s="90"/>
      <c r="AH44" s="91"/>
      <c r="AI44" s="91"/>
      <c r="AJ44" s="91"/>
      <c r="AK44" s="90"/>
      <c r="AL44" s="90"/>
      <c r="AM44" s="90"/>
      <c r="AN44" s="90"/>
      <c r="AO44" s="90"/>
      <c r="AP44" s="90"/>
      <c r="AQ44" s="91"/>
      <c r="AR44" s="91"/>
      <c r="AS44" s="91"/>
      <c r="AT44" s="78"/>
      <c r="AU44" s="78"/>
      <c r="AV44" s="78"/>
      <c r="AW44" s="78"/>
      <c r="AX44" s="78"/>
      <c r="AY44" s="78"/>
      <c r="AZ44" s="78"/>
      <c r="BA44" s="78"/>
      <c r="BB44" s="78"/>
      <c r="BC44" s="91"/>
      <c r="BD44" s="91"/>
      <c r="BE44" s="91"/>
      <c r="BF44" s="78"/>
      <c r="BG44" s="78"/>
      <c r="BH44" s="78"/>
      <c r="BI44" s="78"/>
      <c r="BJ44" s="78"/>
      <c r="BK44" s="78"/>
      <c r="BL44" s="91"/>
      <c r="BM44" s="91"/>
      <c r="BN44" s="91"/>
      <c r="BO44" s="83">
        <v>10</v>
      </c>
      <c r="BP44" s="83">
        <v>7</v>
      </c>
      <c r="BQ44" s="83">
        <v>17</v>
      </c>
      <c r="BR44" s="83">
        <v>10</v>
      </c>
      <c r="BS44" s="83">
        <v>7</v>
      </c>
      <c r="BT44" s="83">
        <v>17</v>
      </c>
      <c r="BU44" s="83">
        <v>10</v>
      </c>
      <c r="BV44" s="83">
        <v>7</v>
      </c>
      <c r="BW44" s="83">
        <v>17</v>
      </c>
      <c r="BX44" s="81">
        <v>100</v>
      </c>
      <c r="BY44" s="81">
        <v>100</v>
      </c>
      <c r="BZ44" s="81">
        <v>100</v>
      </c>
      <c r="CA44" s="83">
        <v>10</v>
      </c>
      <c r="CB44" s="83">
        <v>7</v>
      </c>
      <c r="CC44" s="83">
        <v>17</v>
      </c>
      <c r="CD44" s="89">
        <v>6</v>
      </c>
      <c r="CE44" s="89">
        <v>4</v>
      </c>
      <c r="CF44" s="89">
        <v>10</v>
      </c>
      <c r="CG44" s="81">
        <v>60</v>
      </c>
      <c r="CH44" s="81">
        <v>57.142857142857139</v>
      </c>
      <c r="CI44" s="81">
        <v>58.82352941176471</v>
      </c>
      <c r="CJ44" s="90"/>
      <c r="CK44" s="90"/>
      <c r="CL44" s="90"/>
      <c r="CM44" s="90"/>
      <c r="CN44" s="90"/>
      <c r="CO44" s="90"/>
      <c r="CP44" s="90"/>
      <c r="CQ44" s="90"/>
      <c r="CR44" s="90"/>
      <c r="CS44" s="91"/>
      <c r="CT44" s="91"/>
      <c r="CU44" s="91"/>
      <c r="CV44" s="90"/>
      <c r="CW44" s="90"/>
      <c r="CX44" s="90"/>
      <c r="CY44" s="90"/>
      <c r="CZ44" s="90"/>
      <c r="DA44" s="90"/>
      <c r="DB44" s="91"/>
      <c r="DC44" s="91"/>
      <c r="DD44" s="91"/>
    </row>
    <row r="45" spans="1:108" s="5" customFormat="1" ht="20.25" customHeight="1" x14ac:dyDescent="0.25">
      <c r="A45" s="32">
        <v>39</v>
      </c>
      <c r="B45" s="120"/>
      <c r="C45" s="67" t="s">
        <v>52</v>
      </c>
      <c r="D45" s="89">
        <v>84</v>
      </c>
      <c r="E45" s="89">
        <v>29</v>
      </c>
      <c r="F45" s="89">
        <v>113</v>
      </c>
      <c r="G45" s="89">
        <v>84</v>
      </c>
      <c r="H45" s="89">
        <v>29</v>
      </c>
      <c r="I45" s="89">
        <v>113</v>
      </c>
      <c r="J45" s="89">
        <v>64</v>
      </c>
      <c r="K45" s="89">
        <v>19</v>
      </c>
      <c r="L45" s="89">
        <v>83</v>
      </c>
      <c r="M45" s="81">
        <v>76.19047619047619</v>
      </c>
      <c r="N45" s="81">
        <v>65.517241379310349</v>
      </c>
      <c r="O45" s="81">
        <v>73.451327433628322</v>
      </c>
      <c r="P45" s="89">
        <v>64</v>
      </c>
      <c r="Q45" s="89">
        <v>19</v>
      </c>
      <c r="R45" s="89">
        <v>83</v>
      </c>
      <c r="S45" s="89">
        <v>64</v>
      </c>
      <c r="T45" s="89">
        <v>19</v>
      </c>
      <c r="U45" s="89">
        <v>83</v>
      </c>
      <c r="V45" s="81">
        <v>100</v>
      </c>
      <c r="W45" s="81">
        <v>100</v>
      </c>
      <c r="X45" s="81">
        <v>100</v>
      </c>
      <c r="Y45" s="90"/>
      <c r="Z45" s="90"/>
      <c r="AA45" s="90"/>
      <c r="AB45" s="90"/>
      <c r="AC45" s="90"/>
      <c r="AD45" s="90"/>
      <c r="AE45" s="90"/>
      <c r="AF45" s="90"/>
      <c r="AG45" s="90"/>
      <c r="AH45" s="91"/>
      <c r="AI45" s="91"/>
      <c r="AJ45" s="91"/>
      <c r="AK45" s="90"/>
      <c r="AL45" s="90"/>
      <c r="AM45" s="90"/>
      <c r="AN45" s="90"/>
      <c r="AO45" s="90"/>
      <c r="AP45" s="90"/>
      <c r="AQ45" s="91"/>
      <c r="AR45" s="91"/>
      <c r="AS45" s="91"/>
      <c r="AT45" s="89">
        <v>53</v>
      </c>
      <c r="AU45" s="89">
        <v>18</v>
      </c>
      <c r="AV45" s="89">
        <v>71</v>
      </c>
      <c r="AW45" s="89">
        <v>53</v>
      </c>
      <c r="AX45" s="89">
        <v>18</v>
      </c>
      <c r="AY45" s="89">
        <v>71</v>
      </c>
      <c r="AZ45" s="89">
        <v>43</v>
      </c>
      <c r="BA45" s="89">
        <v>12</v>
      </c>
      <c r="BB45" s="89">
        <v>55</v>
      </c>
      <c r="BC45" s="81">
        <v>81.132075471698116</v>
      </c>
      <c r="BD45" s="81">
        <v>66.666666666666657</v>
      </c>
      <c r="BE45" s="81">
        <v>77.464788732394368</v>
      </c>
      <c r="BF45" s="89">
        <v>43</v>
      </c>
      <c r="BG45" s="89">
        <v>12</v>
      </c>
      <c r="BH45" s="89">
        <v>55</v>
      </c>
      <c r="BI45" s="89">
        <v>43</v>
      </c>
      <c r="BJ45" s="89">
        <v>12</v>
      </c>
      <c r="BK45" s="89">
        <v>55</v>
      </c>
      <c r="BL45" s="81">
        <v>100</v>
      </c>
      <c r="BM45" s="81">
        <v>100</v>
      </c>
      <c r="BN45" s="81">
        <v>100</v>
      </c>
      <c r="BO45" s="89">
        <v>31</v>
      </c>
      <c r="BP45" s="89">
        <v>11</v>
      </c>
      <c r="BQ45" s="89">
        <v>42</v>
      </c>
      <c r="BR45" s="89">
        <v>31</v>
      </c>
      <c r="BS45" s="89">
        <v>11</v>
      </c>
      <c r="BT45" s="89">
        <v>42</v>
      </c>
      <c r="BU45" s="89">
        <v>21</v>
      </c>
      <c r="BV45" s="89">
        <v>7</v>
      </c>
      <c r="BW45" s="89">
        <v>28</v>
      </c>
      <c r="BX45" s="81">
        <v>67.741935483870961</v>
      </c>
      <c r="BY45" s="81">
        <v>63.636363636363633</v>
      </c>
      <c r="BZ45" s="81">
        <v>66.666666666666657</v>
      </c>
      <c r="CA45" s="89">
        <v>21</v>
      </c>
      <c r="CB45" s="89">
        <v>7</v>
      </c>
      <c r="CC45" s="89">
        <v>28</v>
      </c>
      <c r="CD45" s="89">
        <v>21</v>
      </c>
      <c r="CE45" s="89">
        <v>7</v>
      </c>
      <c r="CF45" s="89">
        <v>28</v>
      </c>
      <c r="CG45" s="81">
        <v>100</v>
      </c>
      <c r="CH45" s="81">
        <v>100</v>
      </c>
      <c r="CI45" s="81">
        <v>100</v>
      </c>
      <c r="CJ45" s="90"/>
      <c r="CK45" s="90"/>
      <c r="CL45" s="90"/>
      <c r="CM45" s="90"/>
      <c r="CN45" s="90"/>
      <c r="CO45" s="90"/>
      <c r="CP45" s="90"/>
      <c r="CQ45" s="90"/>
      <c r="CR45" s="90"/>
      <c r="CS45" s="91"/>
      <c r="CT45" s="91"/>
      <c r="CU45" s="91"/>
      <c r="CV45" s="90"/>
      <c r="CW45" s="90"/>
      <c r="CX45" s="90"/>
      <c r="CY45" s="90"/>
      <c r="CZ45" s="90"/>
      <c r="DA45" s="90"/>
      <c r="DB45" s="91"/>
      <c r="DC45" s="91"/>
      <c r="DD45" s="91"/>
    </row>
    <row r="46" spans="1:108" s="5" customFormat="1" ht="18" customHeight="1" x14ac:dyDescent="0.25">
      <c r="A46" s="32">
        <v>40</v>
      </c>
      <c r="B46" s="118"/>
      <c r="C46" s="67" t="s">
        <v>145</v>
      </c>
      <c r="D46" s="78"/>
      <c r="E46" s="78"/>
      <c r="F46" s="78"/>
      <c r="G46" s="78"/>
      <c r="H46" s="78"/>
      <c r="I46" s="78"/>
      <c r="J46" s="78"/>
      <c r="K46" s="78"/>
      <c r="L46" s="78"/>
      <c r="M46" s="91"/>
      <c r="N46" s="91"/>
      <c r="O46" s="91"/>
      <c r="P46" s="78"/>
      <c r="Q46" s="78"/>
      <c r="R46" s="78"/>
      <c r="S46" s="78"/>
      <c r="T46" s="78"/>
      <c r="U46" s="78"/>
      <c r="V46" s="91"/>
      <c r="W46" s="91"/>
      <c r="X46" s="91"/>
      <c r="Y46" s="78"/>
      <c r="Z46" s="78"/>
      <c r="AA46" s="78"/>
      <c r="AB46" s="78"/>
      <c r="AC46" s="78"/>
      <c r="AD46" s="78"/>
      <c r="AE46" s="78"/>
      <c r="AF46" s="78"/>
      <c r="AG46" s="78"/>
      <c r="AH46" s="91"/>
      <c r="AI46" s="91"/>
      <c r="AJ46" s="91"/>
      <c r="AK46" s="78"/>
      <c r="AL46" s="78"/>
      <c r="AM46" s="78"/>
      <c r="AN46" s="78"/>
      <c r="AO46" s="78"/>
      <c r="AP46" s="78"/>
      <c r="AQ46" s="91"/>
      <c r="AR46" s="91"/>
      <c r="AS46" s="91"/>
      <c r="AT46" s="78"/>
      <c r="AU46" s="78"/>
      <c r="AV46" s="78"/>
      <c r="AW46" s="78"/>
      <c r="AX46" s="78"/>
      <c r="AY46" s="78"/>
      <c r="AZ46" s="78"/>
      <c r="BA46" s="78"/>
      <c r="BB46" s="78"/>
      <c r="BC46" s="91"/>
      <c r="BD46" s="91"/>
      <c r="BE46" s="91"/>
      <c r="BF46" s="78"/>
      <c r="BG46" s="78"/>
      <c r="BH46" s="78"/>
      <c r="BI46" s="78"/>
      <c r="BJ46" s="78"/>
      <c r="BK46" s="78"/>
      <c r="BL46" s="91"/>
      <c r="BM46" s="91"/>
      <c r="BN46" s="91"/>
      <c r="BO46" s="78"/>
      <c r="BP46" s="78"/>
      <c r="BQ46" s="78"/>
      <c r="BR46" s="78"/>
      <c r="BS46" s="78"/>
      <c r="BT46" s="78"/>
      <c r="BU46" s="78"/>
      <c r="BV46" s="78"/>
      <c r="BW46" s="78"/>
      <c r="BX46" s="91"/>
      <c r="BY46" s="91"/>
      <c r="BZ46" s="91"/>
      <c r="CA46" s="78"/>
      <c r="CB46" s="78"/>
      <c r="CC46" s="78"/>
      <c r="CD46" s="78"/>
      <c r="CE46" s="78"/>
      <c r="CF46" s="78"/>
      <c r="CG46" s="91"/>
      <c r="CH46" s="91"/>
      <c r="CI46" s="91"/>
      <c r="CJ46" s="78"/>
      <c r="CK46" s="78"/>
      <c r="CL46" s="78"/>
      <c r="CM46" s="78"/>
      <c r="CN46" s="78"/>
      <c r="CO46" s="78"/>
      <c r="CP46" s="78"/>
      <c r="CQ46" s="78"/>
      <c r="CR46" s="78"/>
      <c r="CS46" s="91"/>
      <c r="CT46" s="91"/>
      <c r="CU46" s="91"/>
      <c r="CV46" s="78"/>
      <c r="CW46" s="78"/>
      <c r="CX46" s="78"/>
      <c r="CY46" s="78"/>
      <c r="CZ46" s="78"/>
      <c r="DA46" s="78"/>
      <c r="DB46" s="91"/>
      <c r="DC46" s="91"/>
      <c r="DD46" s="91"/>
    </row>
    <row r="47" spans="1:108" s="5" customFormat="1" ht="20.25" customHeight="1" x14ac:dyDescent="0.25">
      <c r="A47" s="32">
        <v>41</v>
      </c>
      <c r="B47" s="115" t="s">
        <v>43</v>
      </c>
      <c r="C47" s="67" t="s">
        <v>51</v>
      </c>
      <c r="D47" s="89">
        <v>1767</v>
      </c>
      <c r="E47" s="89">
        <v>1735</v>
      </c>
      <c r="F47" s="89">
        <v>3502</v>
      </c>
      <c r="G47" s="89">
        <v>1663</v>
      </c>
      <c r="H47" s="89">
        <v>1680</v>
      </c>
      <c r="I47" s="89">
        <v>3343</v>
      </c>
      <c r="J47" s="89">
        <v>1545</v>
      </c>
      <c r="K47" s="89">
        <v>1632</v>
      </c>
      <c r="L47" s="89">
        <v>3177</v>
      </c>
      <c r="M47" s="81">
        <v>92.904389657245943</v>
      </c>
      <c r="N47" s="81">
        <v>97.142857142857139</v>
      </c>
      <c r="O47" s="81">
        <v>95.034400239306009</v>
      </c>
      <c r="P47" s="89">
        <v>1545</v>
      </c>
      <c r="Q47" s="89">
        <v>1632</v>
      </c>
      <c r="R47" s="89">
        <v>3177</v>
      </c>
      <c r="S47" s="89">
        <v>449</v>
      </c>
      <c r="T47" s="89">
        <v>797</v>
      </c>
      <c r="U47" s="89">
        <v>1246</v>
      </c>
      <c r="V47" s="81">
        <v>29.061488673139159</v>
      </c>
      <c r="W47" s="81">
        <v>48.83578431372549</v>
      </c>
      <c r="X47" s="81">
        <v>39.21938936103242</v>
      </c>
      <c r="Y47" s="89">
        <v>759</v>
      </c>
      <c r="Z47" s="89">
        <v>1004</v>
      </c>
      <c r="AA47" s="89">
        <v>1763</v>
      </c>
      <c r="AB47" s="89">
        <v>712</v>
      </c>
      <c r="AC47" s="89">
        <v>975</v>
      </c>
      <c r="AD47" s="89">
        <v>1687</v>
      </c>
      <c r="AE47" s="89">
        <v>648</v>
      </c>
      <c r="AF47" s="89">
        <v>941</v>
      </c>
      <c r="AG47" s="89">
        <v>1589</v>
      </c>
      <c r="AH47" s="81">
        <v>91.011235955056179</v>
      </c>
      <c r="AI47" s="81">
        <v>96.512820512820511</v>
      </c>
      <c r="AJ47" s="81">
        <v>94.190871369294598</v>
      </c>
      <c r="AK47" s="89">
        <v>648</v>
      </c>
      <c r="AL47" s="89">
        <v>941</v>
      </c>
      <c r="AM47" s="89">
        <v>1589</v>
      </c>
      <c r="AN47" s="89">
        <v>148</v>
      </c>
      <c r="AO47" s="89">
        <v>386</v>
      </c>
      <c r="AP47" s="89">
        <v>534</v>
      </c>
      <c r="AQ47" s="81">
        <v>22.839506172839506</v>
      </c>
      <c r="AR47" s="81">
        <v>41.020191285866098</v>
      </c>
      <c r="AS47" s="81">
        <v>33.606041535556955</v>
      </c>
      <c r="AT47" s="89">
        <v>278</v>
      </c>
      <c r="AU47" s="89">
        <v>308</v>
      </c>
      <c r="AV47" s="89">
        <v>586</v>
      </c>
      <c r="AW47" s="89">
        <v>270</v>
      </c>
      <c r="AX47" s="89">
        <v>297</v>
      </c>
      <c r="AY47" s="89">
        <v>567</v>
      </c>
      <c r="AZ47" s="89">
        <v>247</v>
      </c>
      <c r="BA47" s="89">
        <v>290</v>
      </c>
      <c r="BB47" s="89">
        <v>537</v>
      </c>
      <c r="BC47" s="81">
        <v>91.481481481481481</v>
      </c>
      <c r="BD47" s="81">
        <v>97.643097643097647</v>
      </c>
      <c r="BE47" s="81">
        <v>94.708994708994709</v>
      </c>
      <c r="BF47" s="89">
        <v>247</v>
      </c>
      <c r="BG47" s="89">
        <v>290</v>
      </c>
      <c r="BH47" s="89">
        <v>537</v>
      </c>
      <c r="BI47" s="89">
        <v>37</v>
      </c>
      <c r="BJ47" s="89">
        <v>156</v>
      </c>
      <c r="BK47" s="89">
        <v>193</v>
      </c>
      <c r="BL47" s="81">
        <v>14.979757085020243</v>
      </c>
      <c r="BM47" s="81">
        <v>53.793103448275858</v>
      </c>
      <c r="BN47" s="81">
        <v>35.940409683426445</v>
      </c>
      <c r="BO47" s="89">
        <v>730</v>
      </c>
      <c r="BP47" s="89">
        <v>423</v>
      </c>
      <c r="BQ47" s="89">
        <v>1153</v>
      </c>
      <c r="BR47" s="89">
        <v>681</v>
      </c>
      <c r="BS47" s="89">
        <v>408</v>
      </c>
      <c r="BT47" s="89">
        <v>1089</v>
      </c>
      <c r="BU47" s="89">
        <v>650</v>
      </c>
      <c r="BV47" s="89">
        <v>401</v>
      </c>
      <c r="BW47" s="89">
        <v>1051</v>
      </c>
      <c r="BX47" s="81">
        <v>95.447870778267259</v>
      </c>
      <c r="BY47" s="81">
        <v>98.284313725490193</v>
      </c>
      <c r="BZ47" s="81">
        <v>96.51056014692378</v>
      </c>
      <c r="CA47" s="89">
        <v>650</v>
      </c>
      <c r="CB47" s="89">
        <v>401</v>
      </c>
      <c r="CC47" s="89">
        <v>1051</v>
      </c>
      <c r="CD47" s="89">
        <v>264</v>
      </c>
      <c r="CE47" s="89">
        <v>255</v>
      </c>
      <c r="CF47" s="89">
        <v>519</v>
      </c>
      <c r="CG47" s="81">
        <v>40.615384615384613</v>
      </c>
      <c r="CH47" s="81">
        <v>63.591022443890274</v>
      </c>
      <c r="CI47" s="81">
        <v>49.381541389153192</v>
      </c>
      <c r="CJ47" s="90"/>
      <c r="CK47" s="90"/>
      <c r="CL47" s="90"/>
      <c r="CM47" s="90"/>
      <c r="CN47" s="90"/>
      <c r="CO47" s="90"/>
      <c r="CP47" s="90"/>
      <c r="CQ47" s="90"/>
      <c r="CR47" s="90"/>
      <c r="CS47" s="91"/>
      <c r="CT47" s="91"/>
      <c r="CU47" s="91"/>
      <c r="CV47" s="90"/>
      <c r="CW47" s="90"/>
      <c r="CX47" s="90"/>
      <c r="CY47" s="90"/>
      <c r="CZ47" s="90"/>
      <c r="DA47" s="90"/>
      <c r="DB47" s="91"/>
      <c r="DC47" s="91"/>
      <c r="DD47" s="91"/>
    </row>
    <row r="48" spans="1:108" s="3" customFormat="1" ht="19.5" customHeight="1" x14ac:dyDescent="0.25">
      <c r="A48" s="32">
        <v>42</v>
      </c>
      <c r="B48" s="119"/>
      <c r="C48" s="67" t="s">
        <v>50</v>
      </c>
      <c r="D48" s="83">
        <v>6</v>
      </c>
      <c r="E48" s="83">
        <v>0</v>
      </c>
      <c r="F48" s="83">
        <v>6</v>
      </c>
      <c r="G48" s="83">
        <v>6</v>
      </c>
      <c r="H48" s="83">
        <v>0</v>
      </c>
      <c r="I48" s="83">
        <v>6</v>
      </c>
      <c r="J48" s="83">
        <v>6</v>
      </c>
      <c r="K48" s="83">
        <v>0</v>
      </c>
      <c r="L48" s="83">
        <v>6</v>
      </c>
      <c r="M48" s="81">
        <v>100</v>
      </c>
      <c r="N48" s="91"/>
      <c r="O48" s="81">
        <v>100</v>
      </c>
      <c r="P48" s="83">
        <v>6</v>
      </c>
      <c r="Q48" s="83">
        <v>0</v>
      </c>
      <c r="R48" s="83">
        <v>6</v>
      </c>
      <c r="S48" s="89">
        <v>1</v>
      </c>
      <c r="T48" s="89">
        <v>0</v>
      </c>
      <c r="U48" s="89">
        <v>1</v>
      </c>
      <c r="V48" s="81">
        <v>16.666666666666664</v>
      </c>
      <c r="W48" s="91"/>
      <c r="X48" s="81">
        <v>16.666666666666664</v>
      </c>
      <c r="Y48" s="78"/>
      <c r="Z48" s="78"/>
      <c r="AA48" s="78"/>
      <c r="AB48" s="78"/>
      <c r="AC48" s="78"/>
      <c r="AD48" s="78"/>
      <c r="AE48" s="78"/>
      <c r="AF48" s="78"/>
      <c r="AG48" s="78"/>
      <c r="AH48" s="91"/>
      <c r="AI48" s="91"/>
      <c r="AJ48" s="91"/>
      <c r="AK48" s="90"/>
      <c r="AL48" s="90"/>
      <c r="AM48" s="90"/>
      <c r="AN48" s="90"/>
      <c r="AO48" s="90"/>
      <c r="AP48" s="90"/>
      <c r="AQ48" s="91"/>
      <c r="AR48" s="91"/>
      <c r="AS48" s="91"/>
      <c r="AT48" s="83">
        <v>6</v>
      </c>
      <c r="AU48" s="83">
        <v>0</v>
      </c>
      <c r="AV48" s="83">
        <v>6</v>
      </c>
      <c r="AW48" s="83">
        <v>6</v>
      </c>
      <c r="AX48" s="83">
        <v>0</v>
      </c>
      <c r="AY48" s="83">
        <v>6</v>
      </c>
      <c r="AZ48" s="83">
        <v>6</v>
      </c>
      <c r="BA48" s="83">
        <v>0</v>
      </c>
      <c r="BB48" s="83">
        <v>6</v>
      </c>
      <c r="BC48" s="81">
        <v>100</v>
      </c>
      <c r="BD48" s="91"/>
      <c r="BE48" s="81">
        <v>100</v>
      </c>
      <c r="BF48" s="83">
        <v>6</v>
      </c>
      <c r="BG48" s="83">
        <v>0</v>
      </c>
      <c r="BH48" s="83">
        <v>6</v>
      </c>
      <c r="BI48" s="89">
        <v>1</v>
      </c>
      <c r="BJ48" s="89">
        <v>0</v>
      </c>
      <c r="BK48" s="89">
        <v>1</v>
      </c>
      <c r="BL48" s="81">
        <v>16.666666666666664</v>
      </c>
      <c r="BM48" s="91"/>
      <c r="BN48" s="81">
        <v>16.666666666666664</v>
      </c>
      <c r="BO48" s="78"/>
      <c r="BP48" s="78"/>
      <c r="BQ48" s="78"/>
      <c r="BR48" s="78"/>
      <c r="BS48" s="78"/>
      <c r="BT48" s="78"/>
      <c r="BU48" s="78"/>
      <c r="BV48" s="78"/>
      <c r="BW48" s="78"/>
      <c r="BX48" s="91"/>
      <c r="BY48" s="91"/>
      <c r="BZ48" s="91"/>
      <c r="CA48" s="90"/>
      <c r="CB48" s="90"/>
      <c r="CC48" s="90"/>
      <c r="CD48" s="90"/>
      <c r="CE48" s="90"/>
      <c r="CF48" s="90"/>
      <c r="CG48" s="91"/>
      <c r="CH48" s="91"/>
      <c r="CI48" s="91"/>
      <c r="CJ48" s="78"/>
      <c r="CK48" s="78"/>
      <c r="CL48" s="78"/>
      <c r="CM48" s="78"/>
      <c r="CN48" s="78"/>
      <c r="CO48" s="78"/>
      <c r="CP48" s="78"/>
      <c r="CQ48" s="78"/>
      <c r="CR48" s="78"/>
      <c r="CS48" s="91"/>
      <c r="CT48" s="91"/>
      <c r="CU48" s="91"/>
      <c r="CV48" s="90"/>
      <c r="CW48" s="90"/>
      <c r="CX48" s="90"/>
      <c r="CY48" s="90"/>
      <c r="CZ48" s="90"/>
      <c r="DA48" s="90"/>
      <c r="DB48" s="91"/>
      <c r="DC48" s="91"/>
      <c r="DD48" s="91"/>
    </row>
    <row r="49" spans="1:108" s="5" customFormat="1" x14ac:dyDescent="0.25">
      <c r="A49" s="32">
        <v>43</v>
      </c>
      <c r="B49" s="119"/>
      <c r="C49" s="67" t="s">
        <v>144</v>
      </c>
      <c r="D49" s="83">
        <v>4</v>
      </c>
      <c r="E49" s="83">
        <v>5</v>
      </c>
      <c r="F49" s="83">
        <v>9</v>
      </c>
      <c r="G49" s="83">
        <v>4</v>
      </c>
      <c r="H49" s="83">
        <v>5</v>
      </c>
      <c r="I49" s="83">
        <v>9</v>
      </c>
      <c r="J49" s="83">
        <v>4</v>
      </c>
      <c r="K49" s="83">
        <v>5</v>
      </c>
      <c r="L49" s="83">
        <v>9</v>
      </c>
      <c r="M49" s="81">
        <v>100</v>
      </c>
      <c r="N49" s="81">
        <v>100</v>
      </c>
      <c r="O49" s="81">
        <v>100</v>
      </c>
      <c r="P49" s="83">
        <v>4</v>
      </c>
      <c r="Q49" s="83">
        <v>5</v>
      </c>
      <c r="R49" s="83">
        <v>9</v>
      </c>
      <c r="S49" s="83">
        <v>2</v>
      </c>
      <c r="T49" s="83">
        <v>5</v>
      </c>
      <c r="U49" s="83">
        <v>7</v>
      </c>
      <c r="V49" s="81">
        <v>50</v>
      </c>
      <c r="W49" s="81">
        <v>100</v>
      </c>
      <c r="X49" s="81">
        <v>77.777777777777786</v>
      </c>
      <c r="Y49" s="90"/>
      <c r="Z49" s="90"/>
      <c r="AA49" s="90"/>
      <c r="AB49" s="90"/>
      <c r="AC49" s="90"/>
      <c r="AD49" s="90"/>
      <c r="AE49" s="90"/>
      <c r="AF49" s="90"/>
      <c r="AG49" s="90"/>
      <c r="AH49" s="91"/>
      <c r="AI49" s="91"/>
      <c r="AJ49" s="91"/>
      <c r="AK49" s="90"/>
      <c r="AL49" s="90"/>
      <c r="AM49" s="90"/>
      <c r="AN49" s="90"/>
      <c r="AO49" s="90"/>
      <c r="AP49" s="90"/>
      <c r="AQ49" s="91"/>
      <c r="AR49" s="91"/>
      <c r="AS49" s="91"/>
      <c r="AT49" s="90"/>
      <c r="AU49" s="90"/>
      <c r="AV49" s="90"/>
      <c r="AW49" s="90"/>
      <c r="AX49" s="90"/>
      <c r="AY49" s="90"/>
      <c r="AZ49" s="90"/>
      <c r="BA49" s="90"/>
      <c r="BB49" s="90"/>
      <c r="BC49" s="91"/>
      <c r="BD49" s="91"/>
      <c r="BE49" s="91"/>
      <c r="BF49" s="90"/>
      <c r="BG49" s="90"/>
      <c r="BH49" s="90"/>
      <c r="BI49" s="90"/>
      <c r="BJ49" s="90"/>
      <c r="BK49" s="90"/>
      <c r="BL49" s="91"/>
      <c r="BM49" s="91"/>
      <c r="BN49" s="91"/>
      <c r="BO49" s="90"/>
      <c r="BP49" s="90"/>
      <c r="BQ49" s="90"/>
      <c r="BR49" s="90"/>
      <c r="BS49" s="90"/>
      <c r="BT49" s="90"/>
      <c r="BU49" s="90"/>
      <c r="BV49" s="90"/>
      <c r="BW49" s="90"/>
      <c r="BX49" s="91"/>
      <c r="BY49" s="91"/>
      <c r="BZ49" s="91"/>
      <c r="CA49" s="90"/>
      <c r="CB49" s="90"/>
      <c r="CC49" s="90"/>
      <c r="CD49" s="90"/>
      <c r="CE49" s="90"/>
      <c r="CF49" s="90"/>
      <c r="CG49" s="91"/>
      <c r="CH49" s="91"/>
      <c r="CI49" s="91"/>
      <c r="CJ49" s="89">
        <v>4</v>
      </c>
      <c r="CK49" s="89">
        <v>5</v>
      </c>
      <c r="CL49" s="89">
        <v>9</v>
      </c>
      <c r="CM49" s="89">
        <v>4</v>
      </c>
      <c r="CN49" s="89">
        <v>5</v>
      </c>
      <c r="CO49" s="89">
        <v>9</v>
      </c>
      <c r="CP49" s="89">
        <v>4</v>
      </c>
      <c r="CQ49" s="89">
        <v>5</v>
      </c>
      <c r="CR49" s="89">
        <v>9</v>
      </c>
      <c r="CS49" s="81">
        <v>100</v>
      </c>
      <c r="CT49" s="81">
        <v>100</v>
      </c>
      <c r="CU49" s="81">
        <v>100</v>
      </c>
      <c r="CV49" s="89">
        <v>4</v>
      </c>
      <c r="CW49" s="89">
        <v>5</v>
      </c>
      <c r="CX49" s="89">
        <v>9</v>
      </c>
      <c r="CY49" s="89">
        <v>2</v>
      </c>
      <c r="CZ49" s="89">
        <v>5</v>
      </c>
      <c r="DA49" s="89">
        <v>7</v>
      </c>
      <c r="DB49" s="81">
        <v>50</v>
      </c>
      <c r="DC49" s="81">
        <v>100</v>
      </c>
      <c r="DD49" s="81">
        <v>77.777777777777786</v>
      </c>
    </row>
    <row r="50" spans="1:108" s="5" customFormat="1" x14ac:dyDescent="0.25">
      <c r="A50" s="32">
        <v>44</v>
      </c>
      <c r="B50" s="116"/>
      <c r="C50" s="67" t="s">
        <v>154</v>
      </c>
      <c r="D50" s="78"/>
      <c r="E50" s="78"/>
      <c r="F50" s="78"/>
      <c r="G50" s="78"/>
      <c r="H50" s="78"/>
      <c r="I50" s="78"/>
      <c r="J50" s="78"/>
      <c r="K50" s="78"/>
      <c r="L50" s="78"/>
      <c r="M50" s="91"/>
      <c r="N50" s="91"/>
      <c r="O50" s="91"/>
      <c r="P50" s="78"/>
      <c r="Q50" s="78"/>
      <c r="R50" s="78"/>
      <c r="S50" s="78"/>
      <c r="T50" s="78"/>
      <c r="U50" s="78"/>
      <c r="V50" s="91"/>
      <c r="W50" s="91"/>
      <c r="X50" s="91"/>
      <c r="Y50" s="90"/>
      <c r="Z50" s="90"/>
      <c r="AA50" s="90"/>
      <c r="AB50" s="90"/>
      <c r="AC50" s="90"/>
      <c r="AD50" s="90"/>
      <c r="AE50" s="90"/>
      <c r="AF50" s="90"/>
      <c r="AG50" s="90"/>
      <c r="AH50" s="91"/>
      <c r="AI50" s="91"/>
      <c r="AJ50" s="91"/>
      <c r="AK50" s="90"/>
      <c r="AL50" s="90"/>
      <c r="AM50" s="90"/>
      <c r="AN50" s="90"/>
      <c r="AO50" s="90"/>
      <c r="AP50" s="90"/>
      <c r="AQ50" s="91"/>
      <c r="AR50" s="91"/>
      <c r="AS50" s="91"/>
      <c r="AT50" s="90"/>
      <c r="AU50" s="90"/>
      <c r="AV50" s="90"/>
      <c r="AW50" s="90"/>
      <c r="AX50" s="90"/>
      <c r="AY50" s="90"/>
      <c r="AZ50" s="90"/>
      <c r="BA50" s="90"/>
      <c r="BB50" s="90"/>
      <c r="BC50" s="91"/>
      <c r="BD50" s="91"/>
      <c r="BE50" s="91"/>
      <c r="BF50" s="90"/>
      <c r="BG50" s="90"/>
      <c r="BH50" s="90"/>
      <c r="BI50" s="90"/>
      <c r="BJ50" s="90"/>
      <c r="BK50" s="90"/>
      <c r="BL50" s="91"/>
      <c r="BM50" s="91"/>
      <c r="BN50" s="91"/>
      <c r="BO50" s="90"/>
      <c r="BP50" s="90"/>
      <c r="BQ50" s="90"/>
      <c r="BR50" s="90"/>
      <c r="BS50" s="90"/>
      <c r="BT50" s="90"/>
      <c r="BU50" s="90"/>
      <c r="BV50" s="90"/>
      <c r="BW50" s="90"/>
      <c r="BX50" s="91"/>
      <c r="BY50" s="91"/>
      <c r="BZ50" s="91"/>
      <c r="CA50" s="90"/>
      <c r="CB50" s="90"/>
      <c r="CC50" s="90"/>
      <c r="CD50" s="90"/>
      <c r="CE50" s="90"/>
      <c r="CF50" s="90"/>
      <c r="CG50" s="91"/>
      <c r="CH50" s="91"/>
      <c r="CI50" s="91"/>
      <c r="CJ50" s="90"/>
      <c r="CK50" s="90"/>
      <c r="CL50" s="90"/>
      <c r="CM50" s="90"/>
      <c r="CN50" s="90"/>
      <c r="CO50" s="90"/>
      <c r="CP50" s="90"/>
      <c r="CQ50" s="90"/>
      <c r="CR50" s="90"/>
      <c r="CS50" s="91"/>
      <c r="CT50" s="91"/>
      <c r="CU50" s="91"/>
      <c r="CV50" s="90"/>
      <c r="CW50" s="90"/>
      <c r="CX50" s="90"/>
      <c r="CY50" s="90"/>
      <c r="CZ50" s="90"/>
      <c r="DA50" s="90"/>
      <c r="DB50" s="91"/>
      <c r="DC50" s="91"/>
      <c r="DD50" s="91"/>
    </row>
    <row r="51" spans="1:108" s="3" customFormat="1" ht="19.5" customHeight="1" x14ac:dyDescent="0.25">
      <c r="A51" s="32">
        <v>45</v>
      </c>
      <c r="B51" s="115" t="s">
        <v>44</v>
      </c>
      <c r="C51" s="65" t="s">
        <v>60</v>
      </c>
      <c r="D51" s="83">
        <v>24116</v>
      </c>
      <c r="E51" s="83">
        <v>31821</v>
      </c>
      <c r="F51" s="83">
        <v>55937</v>
      </c>
      <c r="G51" s="83">
        <v>23863</v>
      </c>
      <c r="H51" s="83">
        <v>31335</v>
      </c>
      <c r="I51" s="83">
        <v>55198</v>
      </c>
      <c r="J51" s="83">
        <v>17827</v>
      </c>
      <c r="K51" s="83">
        <v>20158</v>
      </c>
      <c r="L51" s="83">
        <v>37985</v>
      </c>
      <c r="M51" s="81">
        <v>74.705611197250974</v>
      </c>
      <c r="N51" s="81">
        <v>64.330620711664281</v>
      </c>
      <c r="O51" s="81">
        <v>68.815899126779954</v>
      </c>
      <c r="P51" s="83">
        <v>17827</v>
      </c>
      <c r="Q51" s="83">
        <v>20158</v>
      </c>
      <c r="R51" s="83">
        <v>37985</v>
      </c>
      <c r="S51" s="83">
        <v>846</v>
      </c>
      <c r="T51" s="83">
        <v>718</v>
      </c>
      <c r="U51" s="83">
        <v>1564</v>
      </c>
      <c r="V51" s="81">
        <v>4.7456105906770629</v>
      </c>
      <c r="W51" s="81">
        <v>3.5618612957634688</v>
      </c>
      <c r="X51" s="81">
        <v>4.117414768987758</v>
      </c>
      <c r="Y51" s="90"/>
      <c r="Z51" s="90"/>
      <c r="AA51" s="90"/>
      <c r="AB51" s="90"/>
      <c r="AC51" s="90"/>
      <c r="AD51" s="90"/>
      <c r="AE51" s="90"/>
      <c r="AF51" s="90"/>
      <c r="AG51" s="90"/>
      <c r="AH51" s="91"/>
      <c r="AI51" s="91"/>
      <c r="AJ51" s="91"/>
      <c r="AK51" s="90"/>
      <c r="AL51" s="90"/>
      <c r="AM51" s="90"/>
      <c r="AN51" s="90"/>
      <c r="AO51" s="90"/>
      <c r="AP51" s="90"/>
      <c r="AQ51" s="91"/>
      <c r="AR51" s="91"/>
      <c r="AS51" s="91"/>
      <c r="AT51" s="90"/>
      <c r="AU51" s="90"/>
      <c r="AV51" s="90"/>
      <c r="AW51" s="90"/>
      <c r="AX51" s="90"/>
      <c r="AY51" s="90"/>
      <c r="AZ51" s="90"/>
      <c r="BA51" s="90"/>
      <c r="BB51" s="90"/>
      <c r="BC51" s="91"/>
      <c r="BD51" s="91"/>
      <c r="BE51" s="91"/>
      <c r="BF51" s="90"/>
      <c r="BG51" s="90"/>
      <c r="BH51" s="90"/>
      <c r="BI51" s="90"/>
      <c r="BJ51" s="90"/>
      <c r="BK51" s="90"/>
      <c r="BL51" s="91"/>
      <c r="BM51" s="91"/>
      <c r="BN51" s="91"/>
      <c r="BO51" s="90"/>
      <c r="BP51" s="90"/>
      <c r="BQ51" s="90"/>
      <c r="BR51" s="90"/>
      <c r="BS51" s="90"/>
      <c r="BT51" s="90"/>
      <c r="BU51" s="90"/>
      <c r="BV51" s="90"/>
      <c r="BW51" s="90"/>
      <c r="BX51" s="91"/>
      <c r="BY51" s="91"/>
      <c r="BZ51" s="91"/>
      <c r="CA51" s="90"/>
      <c r="CB51" s="90"/>
      <c r="CC51" s="90"/>
      <c r="CD51" s="90"/>
      <c r="CE51" s="90"/>
      <c r="CF51" s="90"/>
      <c r="CG51" s="91"/>
      <c r="CH51" s="91"/>
      <c r="CI51" s="91"/>
      <c r="CJ51" s="90"/>
      <c r="CK51" s="90"/>
      <c r="CL51" s="90"/>
      <c r="CM51" s="90"/>
      <c r="CN51" s="90"/>
      <c r="CO51" s="90"/>
      <c r="CP51" s="90"/>
      <c r="CQ51" s="90"/>
      <c r="CR51" s="90"/>
      <c r="CS51" s="91"/>
      <c r="CT51" s="91"/>
      <c r="CU51" s="91"/>
      <c r="CV51" s="90"/>
      <c r="CW51" s="90"/>
      <c r="CX51" s="90"/>
      <c r="CY51" s="90"/>
      <c r="CZ51" s="90"/>
      <c r="DA51" s="90"/>
      <c r="DB51" s="91"/>
      <c r="DC51" s="91"/>
      <c r="DD51" s="91"/>
    </row>
    <row r="52" spans="1:108" s="2" customFormat="1" ht="18" customHeight="1" x14ac:dyDescent="0.25">
      <c r="A52" s="32">
        <v>46</v>
      </c>
      <c r="B52" s="116"/>
      <c r="C52" s="67" t="s">
        <v>133</v>
      </c>
      <c r="D52" s="90"/>
      <c r="E52" s="90"/>
      <c r="F52" s="90"/>
      <c r="G52" s="90"/>
      <c r="H52" s="90"/>
      <c r="I52" s="90"/>
      <c r="J52" s="90"/>
      <c r="K52" s="90"/>
      <c r="L52" s="90"/>
      <c r="M52" s="91"/>
      <c r="N52" s="91"/>
      <c r="O52" s="91"/>
      <c r="P52" s="90"/>
      <c r="Q52" s="90"/>
      <c r="R52" s="90"/>
      <c r="S52" s="90"/>
      <c r="T52" s="90"/>
      <c r="U52" s="90"/>
      <c r="V52" s="91"/>
      <c r="W52" s="91"/>
      <c r="X52" s="91"/>
      <c r="Y52" s="90"/>
      <c r="Z52" s="90"/>
      <c r="AA52" s="90"/>
      <c r="AB52" s="90"/>
      <c r="AC52" s="90"/>
      <c r="AD52" s="90"/>
      <c r="AE52" s="90"/>
      <c r="AF52" s="90"/>
      <c r="AG52" s="90"/>
      <c r="AH52" s="91"/>
      <c r="AI52" s="91"/>
      <c r="AJ52" s="91"/>
      <c r="AK52" s="90"/>
      <c r="AL52" s="90"/>
      <c r="AM52" s="90"/>
      <c r="AN52" s="90"/>
      <c r="AO52" s="90"/>
      <c r="AP52" s="90"/>
      <c r="AQ52" s="91"/>
      <c r="AR52" s="91"/>
      <c r="AS52" s="91"/>
      <c r="AT52" s="90"/>
      <c r="AU52" s="90"/>
      <c r="AV52" s="90"/>
      <c r="AW52" s="90"/>
      <c r="AX52" s="90"/>
      <c r="AY52" s="90"/>
      <c r="AZ52" s="90"/>
      <c r="BA52" s="90"/>
      <c r="BB52" s="90"/>
      <c r="BC52" s="91"/>
      <c r="BD52" s="91"/>
      <c r="BE52" s="91"/>
      <c r="BF52" s="90"/>
      <c r="BG52" s="90"/>
      <c r="BH52" s="90"/>
      <c r="BI52" s="90"/>
      <c r="BJ52" s="90"/>
      <c r="BK52" s="90"/>
      <c r="BL52" s="91"/>
      <c r="BM52" s="91"/>
      <c r="BN52" s="91"/>
      <c r="BO52" s="90"/>
      <c r="BP52" s="90"/>
      <c r="BQ52" s="90"/>
      <c r="BR52" s="90"/>
      <c r="BS52" s="90"/>
      <c r="BT52" s="90"/>
      <c r="BU52" s="90"/>
      <c r="BV52" s="90"/>
      <c r="BW52" s="90"/>
      <c r="BX52" s="91"/>
      <c r="BY52" s="91"/>
      <c r="BZ52" s="91"/>
      <c r="CA52" s="90"/>
      <c r="CB52" s="90"/>
      <c r="CC52" s="90"/>
      <c r="CD52" s="90"/>
      <c r="CE52" s="90"/>
      <c r="CF52" s="90"/>
      <c r="CG52" s="91"/>
      <c r="CH52" s="91"/>
      <c r="CI52" s="91"/>
      <c r="CJ52" s="90"/>
      <c r="CK52" s="90"/>
      <c r="CL52" s="90"/>
      <c r="CM52" s="90"/>
      <c r="CN52" s="90"/>
      <c r="CO52" s="90"/>
      <c r="CP52" s="90"/>
      <c r="CQ52" s="90"/>
      <c r="CR52" s="90"/>
      <c r="CS52" s="91"/>
      <c r="CT52" s="91"/>
      <c r="CU52" s="91"/>
      <c r="CV52" s="90"/>
      <c r="CW52" s="90"/>
      <c r="CX52" s="90"/>
      <c r="CY52" s="90"/>
      <c r="CZ52" s="90"/>
      <c r="DA52" s="90"/>
      <c r="DB52" s="91"/>
      <c r="DC52" s="91"/>
      <c r="DD52" s="91"/>
    </row>
    <row r="53" spans="1:108" x14ac:dyDescent="0.25">
      <c r="A53" s="114" t="s">
        <v>0</v>
      </c>
      <c r="B53" s="114"/>
      <c r="C53" s="114"/>
      <c r="D53" s="83">
        <v>735969</v>
      </c>
      <c r="E53" s="83">
        <v>752702</v>
      </c>
      <c r="F53" s="83">
        <v>1488712</v>
      </c>
      <c r="G53" s="83">
        <v>712339</v>
      </c>
      <c r="H53" s="83">
        <v>735425</v>
      </c>
      <c r="I53" s="83">
        <v>1447805</v>
      </c>
      <c r="J53" s="83">
        <v>562527</v>
      </c>
      <c r="K53" s="83">
        <v>605528</v>
      </c>
      <c r="L53" s="83">
        <v>1168096</v>
      </c>
      <c r="M53" s="81">
        <v>78.96900211837341</v>
      </c>
      <c r="N53" s="81">
        <v>82.337151986946324</v>
      </c>
      <c r="O53" s="81">
        <v>80.68047837933976</v>
      </c>
      <c r="P53" s="83">
        <v>562527</v>
      </c>
      <c r="Q53" s="83">
        <v>605528</v>
      </c>
      <c r="R53" s="83">
        <v>1168096</v>
      </c>
      <c r="S53" s="83">
        <v>200958</v>
      </c>
      <c r="T53" s="83">
        <v>253073</v>
      </c>
      <c r="U53" s="83">
        <v>454067</v>
      </c>
      <c r="V53" s="81">
        <v>35.724151907375109</v>
      </c>
      <c r="W53" s="81">
        <v>41.793773368035829</v>
      </c>
      <c r="X53" s="81">
        <v>38.872404322932361</v>
      </c>
      <c r="Y53" s="83">
        <v>372151</v>
      </c>
      <c r="Z53" s="83">
        <v>417928</v>
      </c>
      <c r="AA53" s="83">
        <v>790079</v>
      </c>
      <c r="AB53" s="83">
        <v>358112</v>
      </c>
      <c r="AC53" s="83">
        <v>407439</v>
      </c>
      <c r="AD53" s="83">
        <v>765551</v>
      </c>
      <c r="AE53" s="83">
        <v>270351</v>
      </c>
      <c r="AF53" s="83">
        <v>328143</v>
      </c>
      <c r="AG53" s="83">
        <v>598494</v>
      </c>
      <c r="AH53" s="81">
        <v>75.493421052631575</v>
      </c>
      <c r="AI53" s="81">
        <v>80.537945557494496</v>
      </c>
      <c r="AJ53" s="81">
        <v>78.178201060412704</v>
      </c>
      <c r="AK53" s="83">
        <v>270351</v>
      </c>
      <c r="AL53" s="83">
        <v>328143</v>
      </c>
      <c r="AM53" s="83">
        <v>598494</v>
      </c>
      <c r="AN53" s="83">
        <v>78972</v>
      </c>
      <c r="AO53" s="83">
        <v>121292</v>
      </c>
      <c r="AP53" s="83">
        <v>200264</v>
      </c>
      <c r="AQ53" s="81">
        <v>29.210914699779178</v>
      </c>
      <c r="AR53" s="81">
        <v>36.963153259402148</v>
      </c>
      <c r="AS53" s="81">
        <v>33.461321249670007</v>
      </c>
      <c r="AT53" s="83">
        <v>145955</v>
      </c>
      <c r="AU53" s="83">
        <v>131143</v>
      </c>
      <c r="AV53" s="83">
        <v>277139</v>
      </c>
      <c r="AW53" s="83">
        <v>142001</v>
      </c>
      <c r="AX53" s="83">
        <v>128182</v>
      </c>
      <c r="AY53" s="83">
        <v>270224</v>
      </c>
      <c r="AZ53" s="83">
        <v>117851</v>
      </c>
      <c r="BA53" s="83">
        <v>114478</v>
      </c>
      <c r="BB53" s="83">
        <v>232370</v>
      </c>
      <c r="BC53" s="81">
        <v>82.993077513538637</v>
      </c>
      <c r="BD53" s="81">
        <v>89.30895133482079</v>
      </c>
      <c r="BE53" s="81">
        <v>85.991621765646272</v>
      </c>
      <c r="BF53" s="83">
        <v>117851</v>
      </c>
      <c r="BG53" s="83">
        <v>114478</v>
      </c>
      <c r="BH53" s="83">
        <v>232370</v>
      </c>
      <c r="BI53" s="83">
        <v>46443</v>
      </c>
      <c r="BJ53" s="83">
        <v>56322</v>
      </c>
      <c r="BK53" s="83">
        <v>102801</v>
      </c>
      <c r="BL53" s="81">
        <v>39.408235823200485</v>
      </c>
      <c r="BM53" s="81">
        <v>49.19897272838449</v>
      </c>
      <c r="BN53" s="81">
        <v>44.24022033825365</v>
      </c>
      <c r="BO53" s="83">
        <v>149414</v>
      </c>
      <c r="BP53" s="83">
        <v>113661</v>
      </c>
      <c r="BQ53" s="83">
        <v>263075</v>
      </c>
      <c r="BR53" s="83">
        <v>145102</v>
      </c>
      <c r="BS53" s="83">
        <v>111428</v>
      </c>
      <c r="BT53" s="83">
        <v>256530</v>
      </c>
      <c r="BU53" s="83">
        <v>123956</v>
      </c>
      <c r="BV53" s="83">
        <v>99894</v>
      </c>
      <c r="BW53" s="83">
        <v>223850</v>
      </c>
      <c r="BX53" s="81">
        <v>85.426803214290629</v>
      </c>
      <c r="BY53" s="81">
        <v>89.64892127651936</v>
      </c>
      <c r="BZ53" s="81">
        <v>87.260749230109539</v>
      </c>
      <c r="CA53" s="83">
        <v>123956</v>
      </c>
      <c r="CB53" s="83">
        <v>99894</v>
      </c>
      <c r="CC53" s="83">
        <v>223850</v>
      </c>
      <c r="CD53" s="83">
        <v>64025</v>
      </c>
      <c r="CE53" s="83">
        <v>62089</v>
      </c>
      <c r="CF53" s="83">
        <v>126114</v>
      </c>
      <c r="CG53" s="81">
        <v>51.651392429571786</v>
      </c>
      <c r="CH53" s="81">
        <v>62.154884177227864</v>
      </c>
      <c r="CI53" s="81">
        <v>56.338619611346886</v>
      </c>
      <c r="CJ53" s="83">
        <v>44333</v>
      </c>
      <c r="CK53" s="83">
        <v>58149</v>
      </c>
      <c r="CL53" s="83">
        <v>102482</v>
      </c>
      <c r="CM53" s="83">
        <v>43261</v>
      </c>
      <c r="CN53" s="83">
        <v>57041</v>
      </c>
      <c r="CO53" s="83">
        <v>100302</v>
      </c>
      <c r="CP53" s="83">
        <v>32542</v>
      </c>
      <c r="CQ53" s="83">
        <v>42855</v>
      </c>
      <c r="CR53" s="83">
        <v>75397</v>
      </c>
      <c r="CS53" s="81">
        <v>75.22248676637156</v>
      </c>
      <c r="CT53" s="81">
        <v>75.130169527182204</v>
      </c>
      <c r="CU53" s="81">
        <v>75.169986640346153</v>
      </c>
      <c r="CV53" s="83">
        <v>32542</v>
      </c>
      <c r="CW53" s="83">
        <v>42855</v>
      </c>
      <c r="CX53" s="83">
        <v>75397</v>
      </c>
      <c r="CY53" s="83">
        <v>10672</v>
      </c>
      <c r="CZ53" s="83">
        <v>12652</v>
      </c>
      <c r="DA53" s="83">
        <v>23324</v>
      </c>
      <c r="DB53" s="81">
        <v>32.794542437465431</v>
      </c>
      <c r="DC53" s="81">
        <v>29.522809473807023</v>
      </c>
      <c r="DD53" s="81">
        <v>30.934917834927116</v>
      </c>
    </row>
    <row r="54" spans="1:108" ht="28.5" customHeight="1" x14ac:dyDescent="0.25">
      <c r="A54" s="169" t="s">
        <v>76</v>
      </c>
      <c r="B54" s="169"/>
      <c r="C54" s="169"/>
    </row>
    <row r="55" spans="1:108" ht="28.5" customHeight="1" x14ac:dyDescent="0.25">
      <c r="A55" s="170" t="s">
        <v>155</v>
      </c>
      <c r="B55" s="170"/>
      <c r="C55" s="170"/>
    </row>
    <row r="56" spans="1:108" ht="30" customHeight="1" x14ac:dyDescent="0.25">
      <c r="A56" s="170" t="s">
        <v>156</v>
      </c>
      <c r="B56" s="170"/>
      <c r="C56" s="170"/>
    </row>
    <row r="57" spans="1:108" ht="26.25" customHeight="1" x14ac:dyDescent="0.25">
      <c r="A57" s="170" t="s">
        <v>163</v>
      </c>
      <c r="B57" s="170"/>
      <c r="C57" s="170"/>
    </row>
  </sheetData>
  <mergeCells count="97">
    <mergeCell ref="A54:C54"/>
    <mergeCell ref="A55:C55"/>
    <mergeCell ref="A56:C56"/>
    <mergeCell ref="A57:C57"/>
    <mergeCell ref="B33:B34"/>
    <mergeCell ref="AB4:AD5"/>
    <mergeCell ref="AT4:AV5"/>
    <mergeCell ref="AZ5:BB5"/>
    <mergeCell ref="AE4:AJ4"/>
    <mergeCell ref="AE5:AG5"/>
    <mergeCell ref="AH5:AJ5"/>
    <mergeCell ref="AN5:AP5"/>
    <mergeCell ref="AQ5:AS5"/>
    <mergeCell ref="V5:X5"/>
    <mergeCell ref="S4:U4"/>
    <mergeCell ref="B14:B16"/>
    <mergeCell ref="C1:C6"/>
    <mergeCell ref="S5:U5"/>
    <mergeCell ref="D2:O2"/>
    <mergeCell ref="P2:X2"/>
    <mergeCell ref="CV3:DD3"/>
    <mergeCell ref="BX5:BZ5"/>
    <mergeCell ref="BC5:BE5"/>
    <mergeCell ref="BL4:BN4"/>
    <mergeCell ref="BU5:BW5"/>
    <mergeCell ref="BU4:BZ4"/>
    <mergeCell ref="BR4:BT5"/>
    <mergeCell ref="BI5:BK5"/>
    <mergeCell ref="BL5:BN5"/>
    <mergeCell ref="CA4:CC5"/>
    <mergeCell ref="CP5:CR5"/>
    <mergeCell ref="CS5:CU5"/>
    <mergeCell ref="CV4:CX5"/>
    <mergeCell ref="CY4:DA4"/>
    <mergeCell ref="DB4:DD4"/>
    <mergeCell ref="DB5:DD5"/>
    <mergeCell ref="Y2:AJ2"/>
    <mergeCell ref="AK2:AS2"/>
    <mergeCell ref="AT2:BE2"/>
    <mergeCell ref="BF1:BN1"/>
    <mergeCell ref="BO1:BZ1"/>
    <mergeCell ref="BF2:BN2"/>
    <mergeCell ref="CA1:CI1"/>
    <mergeCell ref="CJ1:CU1"/>
    <mergeCell ref="CV1:DD1"/>
    <mergeCell ref="D1:O1"/>
    <mergeCell ref="P1:X1"/>
    <mergeCell ref="Y1:AJ1"/>
    <mergeCell ref="AK1:AS1"/>
    <mergeCell ref="AT1:BE1"/>
    <mergeCell ref="A53:C53"/>
    <mergeCell ref="B51:B52"/>
    <mergeCell ref="D4:F5"/>
    <mergeCell ref="G4:I5"/>
    <mergeCell ref="A1:A6"/>
    <mergeCell ref="B1:B6"/>
    <mergeCell ref="D3:O3"/>
    <mergeCell ref="J4:O4"/>
    <mergeCell ref="J5:L5"/>
    <mergeCell ref="M5:O5"/>
    <mergeCell ref="B7:B8"/>
    <mergeCell ref="B37:B38"/>
    <mergeCell ref="B11:B13"/>
    <mergeCell ref="B25:B27"/>
    <mergeCell ref="B47:B50"/>
    <mergeCell ref="B42:B46"/>
    <mergeCell ref="CY5:DA5"/>
    <mergeCell ref="BO3:BZ3"/>
    <mergeCell ref="CA3:CI3"/>
    <mergeCell ref="BO2:BZ2"/>
    <mergeCell ref="CA2:CI2"/>
    <mergeCell ref="CP4:CU4"/>
    <mergeCell ref="CD4:CF4"/>
    <mergeCell ref="CG4:CI4"/>
    <mergeCell ref="CJ4:CL5"/>
    <mergeCell ref="CM4:CO5"/>
    <mergeCell ref="CD5:CF5"/>
    <mergeCell ref="CG5:CI5"/>
    <mergeCell ref="CJ2:CU2"/>
    <mergeCell ref="CJ3:CU3"/>
    <mergeCell ref="BO4:BQ5"/>
    <mergeCell ref="CV2:DD2"/>
    <mergeCell ref="Y3:AJ3"/>
    <mergeCell ref="AT3:BE3"/>
    <mergeCell ref="V4:X4"/>
    <mergeCell ref="P3:X3"/>
    <mergeCell ref="P4:R5"/>
    <mergeCell ref="Y4:AA5"/>
    <mergeCell ref="BF4:BH5"/>
    <mergeCell ref="AK3:AS3"/>
    <mergeCell ref="AN4:AP4"/>
    <mergeCell ref="AQ4:AS4"/>
    <mergeCell ref="AW4:AY5"/>
    <mergeCell ref="BF3:BN3"/>
    <mergeCell ref="BI4:BK4"/>
    <mergeCell ref="AK4:AM5"/>
    <mergeCell ref="AZ4:BE4"/>
  </mergeCells>
  <conditionalFormatting sqref="A54:A57">
    <cfRule type="cellIs" dxfId="1" priority="1" operator="equal">
      <formula>FALSE</formula>
    </cfRule>
  </conditionalFormatting>
  <conditionalFormatting sqref="M7:O53 V7:X53 AH7:AJ53 AQ7:AS53 BC7:BE53 BL7:BN53 BX7:BZ53 CG7:CI53 CS7:CU53 DB7:DD53">
    <cfRule type="cellIs" dxfId="0" priority="27" operator="greaterThan">
      <formula>$F$7</formula>
    </cfRule>
  </conditionalFormatting>
  <pageMargins left="0.62992125984251968" right="0.51181102362204722" top="0.35433070866141736" bottom="0.35433070866141736" header="0.31496062992125984" footer="0.31496062992125984"/>
  <pageSetup paperSize="9" scale="75" firstPageNumber="75" orientation="landscape" useFirstPageNumber="1" r:id="rId1"/>
  <headerFooter>
    <oddFooter>&amp;CPage &amp;P</oddFooter>
  </headerFooter>
  <rowBreaks count="1" manualBreakCount="1">
    <brk id="27" max="107" man="1"/>
  </rowBreaks>
  <colBreaks count="1" manualBreakCount="1">
    <brk id="45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B7E4-D64A-416B-9282-A7355A497761}">
  <dimension ref="A1:BN21"/>
  <sheetViews>
    <sheetView view="pageBreakPreview" zoomScale="85" zoomScaleNormal="100" zoomScaleSheetLayoutView="85" workbookViewId="0">
      <pane xSplit="3" ySplit="8" topLeftCell="AK9" activePane="bottomRight" state="frozen"/>
      <selection pane="topRight" activeCell="D1" sqref="D1"/>
      <selection pane="bottomLeft" activeCell="A9" sqref="A9"/>
      <selection pane="bottomRight" activeCell="AW20" sqref="AW20:BB20"/>
    </sheetView>
  </sheetViews>
  <sheetFormatPr defaultRowHeight="15" x14ac:dyDescent="0.25"/>
  <cols>
    <col min="2" max="2" width="21.5703125" customWidth="1"/>
    <col min="3" max="3" width="25" customWidth="1"/>
    <col min="16" max="21" width="13" customWidth="1"/>
    <col min="22" max="22" width="12.140625" customWidth="1"/>
    <col min="23" max="23" width="10.140625" customWidth="1"/>
    <col min="24" max="24" width="10.42578125" customWidth="1"/>
    <col min="37" max="41" width="13.140625" customWidth="1"/>
    <col min="42" max="42" width="11" customWidth="1"/>
    <col min="43" max="43" width="11.42578125" customWidth="1"/>
    <col min="44" max="45" width="11.5703125" customWidth="1"/>
    <col min="58" max="59" width="13.7109375" customWidth="1"/>
    <col min="60" max="60" width="11.85546875" customWidth="1"/>
    <col min="61" max="61" width="11.28515625" customWidth="1"/>
    <col min="62" max="63" width="12.42578125" customWidth="1"/>
    <col min="64" max="64" width="12.28515625" customWidth="1"/>
    <col min="65" max="65" width="11.42578125" customWidth="1"/>
    <col min="66" max="66" width="11.28515625" customWidth="1"/>
  </cols>
  <sheetData>
    <row r="1" spans="1:66" s="27" customFormat="1" ht="18" customHeight="1" x14ac:dyDescent="0.25">
      <c r="A1" s="153" t="s">
        <v>4</v>
      </c>
      <c r="B1" s="153" t="s">
        <v>16</v>
      </c>
      <c r="C1" s="153" t="s">
        <v>1</v>
      </c>
      <c r="D1" s="150" t="s">
        <v>62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  <c r="P1" s="150" t="s">
        <v>62</v>
      </c>
      <c r="Q1" s="151"/>
      <c r="R1" s="151"/>
      <c r="S1" s="151"/>
      <c r="T1" s="151"/>
      <c r="U1" s="151"/>
      <c r="V1" s="151"/>
      <c r="W1" s="151"/>
      <c r="X1" s="152"/>
      <c r="Y1" s="150" t="s">
        <v>63</v>
      </c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2"/>
      <c r="AK1" s="150" t="s">
        <v>63</v>
      </c>
      <c r="AL1" s="151"/>
      <c r="AM1" s="151"/>
      <c r="AN1" s="151"/>
      <c r="AO1" s="151"/>
      <c r="AP1" s="151"/>
      <c r="AQ1" s="151"/>
      <c r="AR1" s="151"/>
      <c r="AS1" s="152"/>
      <c r="AT1" s="150" t="s">
        <v>64</v>
      </c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2"/>
      <c r="BF1" s="150" t="s">
        <v>64</v>
      </c>
      <c r="BG1" s="151"/>
      <c r="BH1" s="151"/>
      <c r="BI1" s="151"/>
      <c r="BJ1" s="151"/>
      <c r="BK1" s="151"/>
      <c r="BL1" s="151"/>
      <c r="BM1" s="151"/>
      <c r="BN1" s="152"/>
    </row>
    <row r="2" spans="1:66" s="27" customFormat="1" ht="15" customHeight="1" x14ac:dyDescent="0.25">
      <c r="A2" s="154"/>
      <c r="B2" s="154"/>
      <c r="C2" s="154"/>
      <c r="D2" s="126" t="s">
        <v>142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150" t="str">
        <f>+D2</f>
        <v>RESULTS OF SECONDARY EXAMINATION- 2024</v>
      </c>
      <c r="Q2" s="151"/>
      <c r="R2" s="151"/>
      <c r="S2" s="151"/>
      <c r="T2" s="151"/>
      <c r="U2" s="151"/>
      <c r="V2" s="151"/>
      <c r="W2" s="151"/>
      <c r="X2" s="152"/>
      <c r="Y2" s="126" t="str">
        <f>+P2</f>
        <v>RESULTS OF SECONDARY EXAMINATION- 2024</v>
      </c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8"/>
      <c r="AK2" s="150" t="str">
        <f>+Y2</f>
        <v>RESULTS OF SECONDARY EXAMINATION- 2024</v>
      </c>
      <c r="AL2" s="151"/>
      <c r="AM2" s="151"/>
      <c r="AN2" s="151"/>
      <c r="AO2" s="151"/>
      <c r="AP2" s="151"/>
      <c r="AQ2" s="151"/>
      <c r="AR2" s="151"/>
      <c r="AS2" s="152"/>
      <c r="AT2" s="126" t="str">
        <f>+AK2</f>
        <v>RESULTS OF SECONDARY EXAMINATION- 2024</v>
      </c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8"/>
      <c r="BF2" s="150" t="str">
        <f>+AT2</f>
        <v>RESULTS OF SECONDARY EXAMINATION- 2024</v>
      </c>
      <c r="BG2" s="151"/>
      <c r="BH2" s="151"/>
      <c r="BI2" s="151"/>
      <c r="BJ2" s="151"/>
      <c r="BK2" s="151"/>
      <c r="BL2" s="151"/>
      <c r="BM2" s="151"/>
      <c r="BN2" s="152"/>
    </row>
    <row r="3" spans="1:66" s="27" customFormat="1" ht="15" customHeight="1" x14ac:dyDescent="0.25">
      <c r="A3" s="154"/>
      <c r="B3" s="154"/>
      <c r="C3" s="154"/>
      <c r="D3" s="126" t="s">
        <v>115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8"/>
      <c r="P3" s="121" t="s">
        <v>116</v>
      </c>
      <c r="Q3" s="122"/>
      <c r="R3" s="122"/>
      <c r="S3" s="122"/>
      <c r="T3" s="122"/>
      <c r="U3" s="122"/>
      <c r="V3" s="122"/>
      <c r="W3" s="122"/>
      <c r="X3" s="123"/>
      <c r="Y3" s="126" t="s">
        <v>117</v>
      </c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8"/>
      <c r="AK3" s="121" t="s">
        <v>118</v>
      </c>
      <c r="AL3" s="122"/>
      <c r="AM3" s="122"/>
      <c r="AN3" s="122"/>
      <c r="AO3" s="122"/>
      <c r="AP3" s="122"/>
      <c r="AQ3" s="122"/>
      <c r="AR3" s="122"/>
      <c r="AS3" s="123"/>
      <c r="AT3" s="126" t="s">
        <v>119</v>
      </c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8"/>
      <c r="BF3" s="121" t="s">
        <v>120</v>
      </c>
      <c r="BG3" s="122"/>
      <c r="BH3" s="122"/>
      <c r="BI3" s="122"/>
      <c r="BJ3" s="122"/>
      <c r="BK3" s="122"/>
      <c r="BL3" s="122"/>
      <c r="BM3" s="122"/>
      <c r="BN3" s="123"/>
    </row>
    <row r="4" spans="1:66" s="27" customFormat="1" ht="15.75" customHeight="1" x14ac:dyDescent="0.25">
      <c r="A4" s="154"/>
      <c r="B4" s="154"/>
      <c r="C4" s="154"/>
      <c r="D4" s="126" t="s">
        <v>49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8"/>
      <c r="P4" s="121" t="s">
        <v>49</v>
      </c>
      <c r="Q4" s="122"/>
      <c r="R4" s="122"/>
      <c r="S4" s="122"/>
      <c r="T4" s="122"/>
      <c r="U4" s="122"/>
      <c r="V4" s="122"/>
      <c r="W4" s="122"/>
      <c r="X4" s="123"/>
      <c r="Y4" s="126" t="s">
        <v>49</v>
      </c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8"/>
      <c r="AK4" s="121" t="s">
        <v>49</v>
      </c>
      <c r="AL4" s="122"/>
      <c r="AM4" s="122"/>
      <c r="AN4" s="122"/>
      <c r="AO4" s="122"/>
      <c r="AP4" s="122"/>
      <c r="AQ4" s="122"/>
      <c r="AR4" s="122"/>
      <c r="AS4" s="123"/>
      <c r="AT4" s="126" t="s">
        <v>49</v>
      </c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8"/>
      <c r="BF4" s="121" t="s">
        <v>49</v>
      </c>
      <c r="BG4" s="122"/>
      <c r="BH4" s="122"/>
      <c r="BI4" s="122"/>
      <c r="BJ4" s="122"/>
      <c r="BK4" s="122"/>
      <c r="BL4" s="122"/>
      <c r="BM4" s="122"/>
      <c r="BN4" s="123"/>
    </row>
    <row r="5" spans="1:66" s="27" customFormat="1" ht="38.25" customHeight="1" x14ac:dyDescent="0.25">
      <c r="A5" s="154"/>
      <c r="B5" s="154"/>
      <c r="C5" s="154"/>
      <c r="D5" s="138" t="s">
        <v>65</v>
      </c>
      <c r="E5" s="139"/>
      <c r="F5" s="140"/>
      <c r="G5" s="144" t="s">
        <v>66</v>
      </c>
      <c r="H5" s="145"/>
      <c r="I5" s="146"/>
      <c r="J5" s="150" t="s">
        <v>48</v>
      </c>
      <c r="K5" s="151"/>
      <c r="L5" s="151"/>
      <c r="M5" s="151"/>
      <c r="N5" s="151"/>
      <c r="O5" s="152"/>
      <c r="P5" s="132" t="s">
        <v>78</v>
      </c>
      <c r="Q5" s="133"/>
      <c r="R5" s="134"/>
      <c r="S5" s="121" t="s">
        <v>79</v>
      </c>
      <c r="T5" s="122"/>
      <c r="U5" s="123"/>
      <c r="V5" s="121" t="s">
        <v>80</v>
      </c>
      <c r="W5" s="122"/>
      <c r="X5" s="123"/>
      <c r="Y5" s="138" t="s">
        <v>65</v>
      </c>
      <c r="Z5" s="139"/>
      <c r="AA5" s="140"/>
      <c r="AB5" s="144" t="s">
        <v>66</v>
      </c>
      <c r="AC5" s="145"/>
      <c r="AD5" s="146"/>
      <c r="AE5" s="150" t="s">
        <v>48</v>
      </c>
      <c r="AF5" s="151"/>
      <c r="AG5" s="151"/>
      <c r="AH5" s="151"/>
      <c r="AI5" s="151"/>
      <c r="AJ5" s="152"/>
      <c r="AK5" s="132" t="s">
        <v>78</v>
      </c>
      <c r="AL5" s="133"/>
      <c r="AM5" s="134"/>
      <c r="AN5" s="121" t="s">
        <v>79</v>
      </c>
      <c r="AO5" s="122"/>
      <c r="AP5" s="123"/>
      <c r="AQ5" s="121" t="s">
        <v>80</v>
      </c>
      <c r="AR5" s="122"/>
      <c r="AS5" s="123"/>
      <c r="AT5" s="138" t="s">
        <v>65</v>
      </c>
      <c r="AU5" s="139"/>
      <c r="AV5" s="140"/>
      <c r="AW5" s="144" t="s">
        <v>66</v>
      </c>
      <c r="AX5" s="145"/>
      <c r="AY5" s="146"/>
      <c r="AZ5" s="150" t="s">
        <v>48</v>
      </c>
      <c r="BA5" s="151"/>
      <c r="BB5" s="151"/>
      <c r="BC5" s="151"/>
      <c r="BD5" s="151"/>
      <c r="BE5" s="152"/>
      <c r="BF5" s="132" t="s">
        <v>78</v>
      </c>
      <c r="BG5" s="133"/>
      <c r="BH5" s="134"/>
      <c r="BI5" s="121" t="s">
        <v>79</v>
      </c>
      <c r="BJ5" s="122"/>
      <c r="BK5" s="123"/>
      <c r="BL5" s="121" t="s">
        <v>80</v>
      </c>
      <c r="BM5" s="122"/>
      <c r="BN5" s="123"/>
    </row>
    <row r="6" spans="1:66" s="27" customFormat="1" ht="29.25" customHeight="1" x14ac:dyDescent="0.25">
      <c r="A6" s="154"/>
      <c r="B6" s="154"/>
      <c r="C6" s="154"/>
      <c r="D6" s="141"/>
      <c r="E6" s="142"/>
      <c r="F6" s="143"/>
      <c r="G6" s="147"/>
      <c r="H6" s="148"/>
      <c r="I6" s="149"/>
      <c r="J6" s="126" t="s">
        <v>67</v>
      </c>
      <c r="K6" s="127"/>
      <c r="L6" s="128"/>
      <c r="M6" s="129" t="s">
        <v>77</v>
      </c>
      <c r="N6" s="130"/>
      <c r="O6" s="131"/>
      <c r="P6" s="135"/>
      <c r="Q6" s="136"/>
      <c r="R6" s="137"/>
      <c r="S6" s="121" t="s">
        <v>81</v>
      </c>
      <c r="T6" s="122"/>
      <c r="U6" s="123"/>
      <c r="V6" s="121" t="s">
        <v>81</v>
      </c>
      <c r="W6" s="122"/>
      <c r="X6" s="123"/>
      <c r="Y6" s="141"/>
      <c r="Z6" s="142"/>
      <c r="AA6" s="143"/>
      <c r="AB6" s="147"/>
      <c r="AC6" s="148"/>
      <c r="AD6" s="149"/>
      <c r="AE6" s="126" t="s">
        <v>67</v>
      </c>
      <c r="AF6" s="127"/>
      <c r="AG6" s="128"/>
      <c r="AH6" s="129" t="s">
        <v>77</v>
      </c>
      <c r="AI6" s="130"/>
      <c r="AJ6" s="131"/>
      <c r="AK6" s="135"/>
      <c r="AL6" s="136"/>
      <c r="AM6" s="137"/>
      <c r="AN6" s="121" t="s">
        <v>81</v>
      </c>
      <c r="AO6" s="122"/>
      <c r="AP6" s="123"/>
      <c r="AQ6" s="121" t="s">
        <v>81</v>
      </c>
      <c r="AR6" s="122"/>
      <c r="AS6" s="123"/>
      <c r="AT6" s="141"/>
      <c r="AU6" s="142"/>
      <c r="AV6" s="143"/>
      <c r="AW6" s="147"/>
      <c r="AX6" s="148"/>
      <c r="AY6" s="149"/>
      <c r="AZ6" s="126" t="s">
        <v>67</v>
      </c>
      <c r="BA6" s="127"/>
      <c r="BB6" s="128"/>
      <c r="BC6" s="129" t="s">
        <v>77</v>
      </c>
      <c r="BD6" s="130"/>
      <c r="BE6" s="131"/>
      <c r="BF6" s="135"/>
      <c r="BG6" s="136"/>
      <c r="BH6" s="137"/>
      <c r="BI6" s="121" t="s">
        <v>81</v>
      </c>
      <c r="BJ6" s="122"/>
      <c r="BK6" s="123"/>
      <c r="BL6" s="121" t="s">
        <v>81</v>
      </c>
      <c r="BM6" s="122"/>
      <c r="BN6" s="123"/>
    </row>
    <row r="7" spans="1:66" s="27" customFormat="1" ht="18.75" customHeight="1" x14ac:dyDescent="0.25">
      <c r="A7" s="155"/>
      <c r="B7" s="155"/>
      <c r="C7" s="155"/>
      <c r="D7" s="28" t="s">
        <v>2</v>
      </c>
      <c r="E7" s="28" t="s">
        <v>3</v>
      </c>
      <c r="F7" s="28" t="s">
        <v>0</v>
      </c>
      <c r="G7" s="28" t="s">
        <v>2</v>
      </c>
      <c r="H7" s="28" t="s">
        <v>3</v>
      </c>
      <c r="I7" s="28" t="s">
        <v>0</v>
      </c>
      <c r="J7" s="28" t="s">
        <v>2</v>
      </c>
      <c r="K7" s="28" t="s">
        <v>3</v>
      </c>
      <c r="L7" s="28" t="s">
        <v>0</v>
      </c>
      <c r="M7" s="28" t="s">
        <v>2</v>
      </c>
      <c r="N7" s="28" t="s">
        <v>3</v>
      </c>
      <c r="O7" s="28" t="s">
        <v>0</v>
      </c>
      <c r="P7" s="29" t="s">
        <v>2</v>
      </c>
      <c r="Q7" s="29" t="s">
        <v>3</v>
      </c>
      <c r="R7" s="29" t="s">
        <v>0</v>
      </c>
      <c r="S7" s="29" t="s">
        <v>2</v>
      </c>
      <c r="T7" s="29" t="s">
        <v>3</v>
      </c>
      <c r="U7" s="29" t="s">
        <v>0</v>
      </c>
      <c r="V7" s="29" t="s">
        <v>2</v>
      </c>
      <c r="W7" s="29" t="s">
        <v>3</v>
      </c>
      <c r="X7" s="29" t="s">
        <v>0</v>
      </c>
      <c r="Y7" s="28" t="s">
        <v>2</v>
      </c>
      <c r="Z7" s="28" t="s">
        <v>3</v>
      </c>
      <c r="AA7" s="28" t="s">
        <v>0</v>
      </c>
      <c r="AB7" s="28" t="s">
        <v>2</v>
      </c>
      <c r="AC7" s="28" t="s">
        <v>3</v>
      </c>
      <c r="AD7" s="28" t="s">
        <v>0</v>
      </c>
      <c r="AE7" s="28" t="s">
        <v>2</v>
      </c>
      <c r="AF7" s="28" t="s">
        <v>3</v>
      </c>
      <c r="AG7" s="28" t="s">
        <v>0</v>
      </c>
      <c r="AH7" s="28" t="s">
        <v>2</v>
      </c>
      <c r="AI7" s="28" t="s">
        <v>3</v>
      </c>
      <c r="AJ7" s="28" t="s">
        <v>0</v>
      </c>
      <c r="AK7" s="29" t="s">
        <v>2</v>
      </c>
      <c r="AL7" s="29" t="s">
        <v>3</v>
      </c>
      <c r="AM7" s="29" t="s">
        <v>0</v>
      </c>
      <c r="AN7" s="29" t="s">
        <v>2</v>
      </c>
      <c r="AO7" s="29" t="s">
        <v>3</v>
      </c>
      <c r="AP7" s="29" t="s">
        <v>0</v>
      </c>
      <c r="AQ7" s="29" t="s">
        <v>2</v>
      </c>
      <c r="AR7" s="29" t="s">
        <v>3</v>
      </c>
      <c r="AS7" s="29" t="s">
        <v>0</v>
      </c>
      <c r="AT7" s="28" t="s">
        <v>2</v>
      </c>
      <c r="AU7" s="28" t="s">
        <v>3</v>
      </c>
      <c r="AV7" s="28" t="s">
        <v>0</v>
      </c>
      <c r="AW7" s="28" t="s">
        <v>2</v>
      </c>
      <c r="AX7" s="28" t="s">
        <v>3</v>
      </c>
      <c r="AY7" s="28" t="s">
        <v>0</v>
      </c>
      <c r="AZ7" s="28" t="s">
        <v>2</v>
      </c>
      <c r="BA7" s="28" t="s">
        <v>3</v>
      </c>
      <c r="BB7" s="28" t="s">
        <v>0</v>
      </c>
      <c r="BC7" s="28" t="s">
        <v>2</v>
      </c>
      <c r="BD7" s="28" t="s">
        <v>3</v>
      </c>
      <c r="BE7" s="28" t="s">
        <v>0</v>
      </c>
      <c r="BF7" s="29" t="s">
        <v>2</v>
      </c>
      <c r="BG7" s="29" t="s">
        <v>3</v>
      </c>
      <c r="BH7" s="29" t="s">
        <v>0</v>
      </c>
      <c r="BI7" s="29" t="s">
        <v>2</v>
      </c>
      <c r="BJ7" s="29" t="s">
        <v>3</v>
      </c>
      <c r="BK7" s="29" t="s">
        <v>0</v>
      </c>
      <c r="BL7" s="29" t="s">
        <v>2</v>
      </c>
      <c r="BM7" s="29" t="s">
        <v>3</v>
      </c>
      <c r="BN7" s="29" t="s">
        <v>0</v>
      </c>
    </row>
    <row r="8" spans="1:66" s="27" customFormat="1" ht="15.75" x14ac:dyDescent="0.25">
      <c r="A8" s="30">
        <v>1</v>
      </c>
      <c r="B8" s="31">
        <v>2</v>
      </c>
      <c r="C8" s="30">
        <v>3</v>
      </c>
      <c r="D8" s="30">
        <v>4</v>
      </c>
      <c r="E8" s="30">
        <v>5</v>
      </c>
      <c r="F8" s="31">
        <v>6</v>
      </c>
      <c r="G8" s="30">
        <v>7</v>
      </c>
      <c r="H8" s="31">
        <v>8</v>
      </c>
      <c r="I8" s="30">
        <v>9</v>
      </c>
      <c r="J8" s="31">
        <v>10</v>
      </c>
      <c r="K8" s="30">
        <v>11</v>
      </c>
      <c r="L8" s="31">
        <v>12</v>
      </c>
      <c r="M8" s="30">
        <v>13</v>
      </c>
      <c r="N8" s="31">
        <v>14</v>
      </c>
      <c r="O8" s="30">
        <v>15</v>
      </c>
      <c r="P8" s="30">
        <v>4</v>
      </c>
      <c r="Q8" s="30">
        <v>5</v>
      </c>
      <c r="R8" s="31">
        <v>6</v>
      </c>
      <c r="S8" s="30">
        <v>7</v>
      </c>
      <c r="T8" s="31">
        <v>8</v>
      </c>
      <c r="U8" s="30">
        <v>9</v>
      </c>
      <c r="V8" s="31">
        <v>10</v>
      </c>
      <c r="W8" s="30">
        <v>11</v>
      </c>
      <c r="X8" s="31">
        <v>12</v>
      </c>
      <c r="Y8" s="30">
        <v>17</v>
      </c>
      <c r="Z8" s="31">
        <v>18</v>
      </c>
      <c r="AA8" s="30">
        <v>19</v>
      </c>
      <c r="AB8" s="31">
        <v>20</v>
      </c>
      <c r="AC8" s="30">
        <v>21</v>
      </c>
      <c r="AD8" s="31" t="s">
        <v>169</v>
      </c>
      <c r="AE8" s="30">
        <v>23</v>
      </c>
      <c r="AF8" s="31">
        <v>24</v>
      </c>
      <c r="AG8" s="30">
        <v>25</v>
      </c>
      <c r="AH8" s="31">
        <v>26</v>
      </c>
      <c r="AI8" s="30">
        <v>27</v>
      </c>
      <c r="AJ8" s="31">
        <v>28</v>
      </c>
      <c r="AK8" s="30">
        <v>4</v>
      </c>
      <c r="AL8" s="30">
        <v>5</v>
      </c>
      <c r="AM8" s="31">
        <v>6</v>
      </c>
      <c r="AN8" s="30">
        <v>7</v>
      </c>
      <c r="AO8" s="31">
        <v>8</v>
      </c>
      <c r="AP8" s="30">
        <v>9</v>
      </c>
      <c r="AQ8" s="31">
        <v>10</v>
      </c>
      <c r="AR8" s="30">
        <v>11</v>
      </c>
      <c r="AS8" s="31">
        <v>12</v>
      </c>
      <c r="AT8" s="30">
        <v>29</v>
      </c>
      <c r="AU8" s="31">
        <v>30</v>
      </c>
      <c r="AV8" s="30">
        <v>31</v>
      </c>
      <c r="AW8" s="31">
        <v>32</v>
      </c>
      <c r="AX8" s="30">
        <v>33</v>
      </c>
      <c r="AY8" s="31">
        <v>34</v>
      </c>
      <c r="AZ8" s="30">
        <v>35</v>
      </c>
      <c r="BA8" s="31">
        <v>36</v>
      </c>
      <c r="BB8" s="30">
        <v>37</v>
      </c>
      <c r="BC8" s="31">
        <v>38</v>
      </c>
      <c r="BD8" s="30">
        <v>39</v>
      </c>
      <c r="BE8" s="31">
        <v>40</v>
      </c>
      <c r="BF8" s="30">
        <v>4</v>
      </c>
      <c r="BG8" s="30">
        <v>5</v>
      </c>
      <c r="BH8" s="31">
        <v>6</v>
      </c>
      <c r="BI8" s="30">
        <v>7</v>
      </c>
      <c r="BJ8" s="31">
        <v>8</v>
      </c>
      <c r="BK8" s="30">
        <v>9</v>
      </c>
      <c r="BL8" s="31">
        <v>10</v>
      </c>
      <c r="BM8" s="30">
        <v>11</v>
      </c>
      <c r="BN8" s="31">
        <v>12</v>
      </c>
    </row>
    <row r="9" spans="1:66" ht="42" customHeight="1" x14ac:dyDescent="0.25">
      <c r="A9" s="8">
        <v>1</v>
      </c>
      <c r="B9" s="9" t="s">
        <v>17</v>
      </c>
      <c r="C9" s="10" t="s">
        <v>68</v>
      </c>
      <c r="D9" s="49">
        <v>142052</v>
      </c>
      <c r="E9" s="49">
        <v>91216</v>
      </c>
      <c r="F9" s="53">
        <v>233268</v>
      </c>
      <c r="G9" s="49">
        <v>114315</v>
      </c>
      <c r="H9" s="49">
        <v>76681</v>
      </c>
      <c r="I9" s="49">
        <v>190996</v>
      </c>
      <c r="J9" s="49">
        <v>73183</v>
      </c>
      <c r="K9" s="49">
        <v>41681</v>
      </c>
      <c r="L9" s="49">
        <v>114864</v>
      </c>
      <c r="M9" s="55">
        <v>64.018720202948003</v>
      </c>
      <c r="N9" s="55">
        <v>54.356359463230788</v>
      </c>
      <c r="O9" s="55">
        <v>60.139479360824311</v>
      </c>
      <c r="P9" s="49">
        <v>73183</v>
      </c>
      <c r="Q9" s="49">
        <v>41681</v>
      </c>
      <c r="R9" s="49">
        <v>114864</v>
      </c>
      <c r="S9" s="56">
        <v>45364</v>
      </c>
      <c r="T9" s="56">
        <v>27240</v>
      </c>
      <c r="U9" s="56">
        <v>72604</v>
      </c>
      <c r="V9" s="55">
        <v>61.987073500676381</v>
      </c>
      <c r="W9" s="55">
        <v>65.353518389673951</v>
      </c>
      <c r="X9" s="55">
        <v>63.208664159353667</v>
      </c>
      <c r="Y9" s="56">
        <v>10264</v>
      </c>
      <c r="Z9" s="56">
        <v>7256</v>
      </c>
      <c r="AA9" s="56">
        <v>17520</v>
      </c>
      <c r="AB9" s="56">
        <v>7914</v>
      </c>
      <c r="AC9" s="56">
        <v>6116</v>
      </c>
      <c r="AD9" s="56">
        <v>14036</v>
      </c>
      <c r="AE9" s="56">
        <v>4635</v>
      </c>
      <c r="AF9" s="56">
        <v>2984</v>
      </c>
      <c r="AG9" s="56">
        <v>7619</v>
      </c>
      <c r="AH9" s="55">
        <v>58.567096285064444</v>
      </c>
      <c r="AI9" s="55">
        <v>48.79005886200131</v>
      </c>
      <c r="AJ9" s="55">
        <v>54.28184667996581</v>
      </c>
      <c r="AK9" s="56">
        <v>6600</v>
      </c>
      <c r="AL9" s="56">
        <v>4104</v>
      </c>
      <c r="AM9" s="56">
        <v>10704</v>
      </c>
      <c r="AN9" s="56">
        <v>2941</v>
      </c>
      <c r="AO9" s="56">
        <v>1949</v>
      </c>
      <c r="AP9" s="56">
        <v>4890</v>
      </c>
      <c r="AQ9" s="55">
        <v>44.560606060606062</v>
      </c>
      <c r="AR9" s="55">
        <v>47.490253411306043</v>
      </c>
      <c r="AS9" s="55">
        <v>45.683856502242151</v>
      </c>
      <c r="AT9" s="56">
        <v>9947</v>
      </c>
      <c r="AU9" s="56">
        <v>8146</v>
      </c>
      <c r="AV9" s="56">
        <v>18093</v>
      </c>
      <c r="AW9" s="56">
        <v>8276</v>
      </c>
      <c r="AX9" s="56">
        <v>6948</v>
      </c>
      <c r="AY9" s="56">
        <v>15224</v>
      </c>
      <c r="AZ9" s="56">
        <v>5433</v>
      </c>
      <c r="BA9" s="56">
        <v>4428</v>
      </c>
      <c r="BB9" s="56">
        <v>9861</v>
      </c>
      <c r="BC9" s="55">
        <v>65.647655872402126</v>
      </c>
      <c r="BD9" s="55">
        <v>63.730569948186535</v>
      </c>
      <c r="BE9" s="55">
        <v>64.772727272727266</v>
      </c>
      <c r="BF9" s="56">
        <v>5433</v>
      </c>
      <c r="BG9" s="56">
        <v>4428</v>
      </c>
      <c r="BH9" s="56">
        <v>9861</v>
      </c>
      <c r="BI9" s="56">
        <v>3309</v>
      </c>
      <c r="BJ9" s="56">
        <v>2706</v>
      </c>
      <c r="BK9" s="56">
        <v>6015</v>
      </c>
      <c r="BL9" s="55">
        <v>60.905577029265601</v>
      </c>
      <c r="BM9" s="55">
        <v>61.111111111111114</v>
      </c>
      <c r="BN9" s="55">
        <v>60.997870398539703</v>
      </c>
    </row>
    <row r="10" spans="1:66" ht="36.75" customHeight="1" x14ac:dyDescent="0.25">
      <c r="A10" s="8">
        <v>2</v>
      </c>
      <c r="B10" s="10" t="s">
        <v>18</v>
      </c>
      <c r="C10" s="10" t="s">
        <v>69</v>
      </c>
      <c r="D10" s="49">
        <v>26858</v>
      </c>
      <c r="E10" s="49">
        <v>23436</v>
      </c>
      <c r="F10" s="49">
        <v>50294</v>
      </c>
      <c r="G10" s="49">
        <v>25373</v>
      </c>
      <c r="H10" s="49">
        <v>22265</v>
      </c>
      <c r="I10" s="49">
        <v>47638</v>
      </c>
      <c r="J10" s="49">
        <v>14238</v>
      </c>
      <c r="K10" s="49">
        <v>13510</v>
      </c>
      <c r="L10" s="49">
        <v>27748</v>
      </c>
      <c r="M10" s="55">
        <v>56.114767666417052</v>
      </c>
      <c r="N10" s="55">
        <v>60.678194475634406</v>
      </c>
      <c r="O10" s="55">
        <v>58.247617448255596</v>
      </c>
      <c r="P10" s="57">
        <v>14238</v>
      </c>
      <c r="Q10" s="57">
        <v>13510</v>
      </c>
      <c r="R10" s="57">
        <v>27748</v>
      </c>
      <c r="S10" s="57">
        <v>4999</v>
      </c>
      <c r="T10" s="57">
        <v>5785</v>
      </c>
      <c r="U10" s="57">
        <v>10784</v>
      </c>
      <c r="V10" s="55">
        <v>35.110268296109005</v>
      </c>
      <c r="W10" s="55">
        <v>42.820133234641006</v>
      </c>
      <c r="X10" s="55">
        <v>38.864062274758545</v>
      </c>
      <c r="Y10" s="57">
        <v>5517</v>
      </c>
      <c r="Z10" s="57">
        <v>4692</v>
      </c>
      <c r="AA10" s="57">
        <v>10209</v>
      </c>
      <c r="AB10" s="57">
        <v>5219</v>
      </c>
      <c r="AC10" s="57">
        <v>4478</v>
      </c>
      <c r="AD10" s="57">
        <v>9697</v>
      </c>
      <c r="AE10" s="57">
        <v>2895</v>
      </c>
      <c r="AF10" s="57">
        <v>2627</v>
      </c>
      <c r="AG10" s="57">
        <v>5522</v>
      </c>
      <c r="AH10" s="55">
        <v>55.47039662770645</v>
      </c>
      <c r="AI10" s="55">
        <v>58.664582402858422</v>
      </c>
      <c r="AJ10" s="55">
        <v>56.945447045477984</v>
      </c>
      <c r="AK10" s="57">
        <v>2895</v>
      </c>
      <c r="AL10" s="57">
        <v>2627</v>
      </c>
      <c r="AM10" s="57">
        <v>5522</v>
      </c>
      <c r="AN10" s="57">
        <v>964</v>
      </c>
      <c r="AO10" s="57">
        <v>1052</v>
      </c>
      <c r="AP10" s="57">
        <v>2016</v>
      </c>
      <c r="AQ10" s="55">
        <v>33.298791018998273</v>
      </c>
      <c r="AR10" s="55">
        <v>40.045679482299199</v>
      </c>
      <c r="AS10" s="55">
        <v>36.508511408909818</v>
      </c>
      <c r="AT10" s="57">
        <v>2249</v>
      </c>
      <c r="AU10" s="57">
        <v>1604</v>
      </c>
      <c r="AV10" s="57">
        <v>3853</v>
      </c>
      <c r="AW10" s="57">
        <v>2149</v>
      </c>
      <c r="AX10" s="57">
        <v>1516</v>
      </c>
      <c r="AY10" s="57">
        <v>3665</v>
      </c>
      <c r="AZ10" s="57">
        <v>1284</v>
      </c>
      <c r="BA10" s="57">
        <v>987</v>
      </c>
      <c r="BB10" s="57">
        <v>2271</v>
      </c>
      <c r="BC10" s="55">
        <v>59.74872033503955</v>
      </c>
      <c r="BD10" s="55">
        <v>65.105540897097626</v>
      </c>
      <c r="BE10" s="55">
        <v>61.964529331514328</v>
      </c>
      <c r="BF10" s="57">
        <v>1284</v>
      </c>
      <c r="BG10" s="57">
        <v>987</v>
      </c>
      <c r="BH10" s="57">
        <v>2271</v>
      </c>
      <c r="BI10" s="57">
        <v>395</v>
      </c>
      <c r="BJ10" s="57">
        <v>399</v>
      </c>
      <c r="BK10" s="57">
        <v>794</v>
      </c>
      <c r="BL10" s="55">
        <v>30.763239875389409</v>
      </c>
      <c r="BM10" s="55">
        <v>40.425531914893611</v>
      </c>
      <c r="BN10" s="55">
        <v>34.962571554381327</v>
      </c>
    </row>
    <row r="11" spans="1:66" ht="31.5" x14ac:dyDescent="0.25">
      <c r="A11" s="8">
        <v>3</v>
      </c>
      <c r="B11" s="9" t="s">
        <v>23</v>
      </c>
      <c r="C11" s="10" t="s">
        <v>70</v>
      </c>
      <c r="D11" s="53">
        <v>24198</v>
      </c>
      <c r="E11" s="53">
        <v>16821</v>
      </c>
      <c r="F11" s="53">
        <v>41019</v>
      </c>
      <c r="G11" s="47">
        <v>22467</v>
      </c>
      <c r="H11" s="47">
        <v>15924</v>
      </c>
      <c r="I11" s="47">
        <v>38391</v>
      </c>
      <c r="J11" s="47">
        <v>11944</v>
      </c>
      <c r="K11" s="47">
        <v>8954</v>
      </c>
      <c r="L11" s="47">
        <v>20898</v>
      </c>
      <c r="M11" s="55">
        <v>53.162415987893354</v>
      </c>
      <c r="N11" s="55">
        <v>56.229590555136902</v>
      </c>
      <c r="O11" s="55">
        <v>54.434633117136833</v>
      </c>
      <c r="P11" s="46">
        <v>11944</v>
      </c>
      <c r="Q11" s="46">
        <v>8954</v>
      </c>
      <c r="R11" s="46">
        <v>20898</v>
      </c>
      <c r="S11" s="58"/>
      <c r="T11" s="58"/>
      <c r="U11" s="58"/>
      <c r="V11" s="58"/>
      <c r="W11" s="58"/>
      <c r="X11" s="58"/>
      <c r="Y11" s="54">
        <v>4154</v>
      </c>
      <c r="Z11" s="54">
        <v>2876</v>
      </c>
      <c r="AA11" s="54">
        <v>7030</v>
      </c>
      <c r="AB11" s="46">
        <v>3888</v>
      </c>
      <c r="AC11" s="46">
        <v>2730</v>
      </c>
      <c r="AD11" s="46">
        <v>6618</v>
      </c>
      <c r="AE11" s="46">
        <v>2059</v>
      </c>
      <c r="AF11" s="46">
        <v>1526</v>
      </c>
      <c r="AG11" s="46">
        <v>3585</v>
      </c>
      <c r="AH11" s="55">
        <v>52.957818930041157</v>
      </c>
      <c r="AI11" s="55">
        <v>55.897435897435898</v>
      </c>
      <c r="AJ11" s="55">
        <v>54.170444242973701</v>
      </c>
      <c r="AK11" s="46">
        <v>2059</v>
      </c>
      <c r="AL11" s="46">
        <v>1526</v>
      </c>
      <c r="AM11" s="46">
        <v>3585</v>
      </c>
      <c r="AN11" s="58"/>
      <c r="AO11" s="58"/>
      <c r="AP11" s="58"/>
      <c r="AQ11" s="58"/>
      <c r="AR11" s="58"/>
      <c r="AS11" s="58"/>
      <c r="AT11" s="54">
        <v>5752</v>
      </c>
      <c r="AU11" s="54">
        <v>4363</v>
      </c>
      <c r="AV11" s="54">
        <v>10115</v>
      </c>
      <c r="AW11" s="46">
        <v>5205</v>
      </c>
      <c r="AX11" s="46">
        <v>4068</v>
      </c>
      <c r="AY11" s="46">
        <v>9273</v>
      </c>
      <c r="AZ11" s="46">
        <v>3027</v>
      </c>
      <c r="BA11" s="46">
        <v>2507</v>
      </c>
      <c r="BB11" s="46">
        <v>5534</v>
      </c>
      <c r="BC11" s="55">
        <v>58.155619596541783</v>
      </c>
      <c r="BD11" s="55">
        <v>61.627335299901674</v>
      </c>
      <c r="BE11" s="55">
        <v>59.678636902836189</v>
      </c>
      <c r="BF11" s="46">
        <v>3027</v>
      </c>
      <c r="BG11" s="46">
        <v>2507</v>
      </c>
      <c r="BH11" s="46">
        <v>5534</v>
      </c>
      <c r="BI11" s="58"/>
      <c r="BJ11" s="58"/>
      <c r="BK11" s="58"/>
      <c r="BL11" s="58"/>
      <c r="BM11" s="58"/>
      <c r="BN11" s="58"/>
    </row>
    <row r="12" spans="1:66" ht="47.25" x14ac:dyDescent="0.25">
      <c r="A12" s="8">
        <v>4</v>
      </c>
      <c r="B12" s="10" t="s">
        <v>33</v>
      </c>
      <c r="C12" s="10" t="s">
        <v>71</v>
      </c>
      <c r="D12" s="54">
        <v>113476</v>
      </c>
      <c r="E12" s="54">
        <v>84837</v>
      </c>
      <c r="F12" s="54">
        <v>198313</v>
      </c>
      <c r="G12" s="46">
        <v>102057</v>
      </c>
      <c r="H12" s="46">
        <v>76992</v>
      </c>
      <c r="I12" s="46">
        <v>179049</v>
      </c>
      <c r="J12" s="62">
        <v>51180</v>
      </c>
      <c r="K12" s="62">
        <v>40596</v>
      </c>
      <c r="L12" s="62">
        <v>91776</v>
      </c>
      <c r="M12" s="52">
        <v>50.148446456392016</v>
      </c>
      <c r="N12" s="52">
        <v>52.727556109725683</v>
      </c>
      <c r="O12" s="52">
        <v>51.25747700350184</v>
      </c>
      <c r="P12" s="62">
        <v>51180</v>
      </c>
      <c r="Q12" s="62">
        <v>40596</v>
      </c>
      <c r="R12" s="62">
        <v>91776</v>
      </c>
      <c r="S12" s="50">
        <v>3448</v>
      </c>
      <c r="T12" s="50">
        <v>2674</v>
      </c>
      <c r="U12" s="50">
        <v>6122</v>
      </c>
      <c r="V12" s="52">
        <v>6.7370066432200071</v>
      </c>
      <c r="W12" s="52">
        <v>6.5868558478667847</v>
      </c>
      <c r="X12" s="52">
        <v>6.6705892608089261</v>
      </c>
      <c r="Y12" s="63">
        <v>24040</v>
      </c>
      <c r="Z12" s="63">
        <v>18569</v>
      </c>
      <c r="AA12" s="63">
        <v>42609</v>
      </c>
      <c r="AB12" s="62">
        <v>21636</v>
      </c>
      <c r="AC12" s="62">
        <v>16712</v>
      </c>
      <c r="AD12" s="62">
        <v>38348</v>
      </c>
      <c r="AE12" s="62">
        <v>10521</v>
      </c>
      <c r="AF12" s="62">
        <v>9021</v>
      </c>
      <c r="AG12" s="62">
        <v>19542</v>
      </c>
      <c r="AH12" s="52">
        <v>48.627287853577371</v>
      </c>
      <c r="AI12" s="52">
        <v>53.979176639540448</v>
      </c>
      <c r="AJ12" s="52">
        <v>50.959632836132265</v>
      </c>
      <c r="AK12" s="62">
        <v>10521</v>
      </c>
      <c r="AL12" s="62">
        <v>9021</v>
      </c>
      <c r="AM12" s="62">
        <v>19542</v>
      </c>
      <c r="AN12" s="50">
        <v>729</v>
      </c>
      <c r="AO12" s="50">
        <v>547</v>
      </c>
      <c r="AP12" s="50">
        <v>1275</v>
      </c>
      <c r="AQ12" s="52">
        <v>6.9289991445680075</v>
      </c>
      <c r="AR12" s="52">
        <v>6.0636293093892029</v>
      </c>
      <c r="AS12" s="52">
        <v>6.5244089653054962</v>
      </c>
      <c r="AT12" s="63">
        <v>16878</v>
      </c>
      <c r="AU12" s="63">
        <v>15582</v>
      </c>
      <c r="AV12" s="63">
        <v>32460</v>
      </c>
      <c r="AW12" s="62">
        <v>15190</v>
      </c>
      <c r="AX12" s="62">
        <v>14023</v>
      </c>
      <c r="AY12" s="62">
        <v>29213</v>
      </c>
      <c r="AZ12" s="62">
        <v>5548</v>
      </c>
      <c r="BA12" s="62">
        <v>5562</v>
      </c>
      <c r="BB12" s="62">
        <v>11110</v>
      </c>
      <c r="BC12" s="52">
        <v>36.524028966425284</v>
      </c>
      <c r="BD12" s="52">
        <v>39.663410111958925</v>
      </c>
      <c r="BE12" s="52">
        <v>38.031013589840143</v>
      </c>
      <c r="BF12" s="62">
        <v>5548</v>
      </c>
      <c r="BG12" s="62">
        <v>5562</v>
      </c>
      <c r="BH12" s="62">
        <v>11110</v>
      </c>
      <c r="BI12" s="50">
        <v>353</v>
      </c>
      <c r="BJ12" s="50">
        <v>381</v>
      </c>
      <c r="BK12" s="50">
        <v>734</v>
      </c>
      <c r="BL12" s="52">
        <v>6.3626532083633736</v>
      </c>
      <c r="BM12" s="52">
        <v>6.8500539374325777</v>
      </c>
      <c r="BN12" s="52">
        <v>6.6066606660666061</v>
      </c>
    </row>
    <row r="13" spans="1:66" ht="31.5" x14ac:dyDescent="0.25">
      <c r="A13" s="8">
        <v>5</v>
      </c>
      <c r="B13" s="9" t="s">
        <v>39</v>
      </c>
      <c r="C13" s="10" t="s">
        <v>72</v>
      </c>
      <c r="D13" s="53">
        <v>7479</v>
      </c>
      <c r="E13" s="53">
        <v>4071</v>
      </c>
      <c r="F13" s="53">
        <v>11550</v>
      </c>
      <c r="G13" s="47">
        <v>7094</v>
      </c>
      <c r="H13" s="47">
        <v>3876</v>
      </c>
      <c r="I13" s="47">
        <v>10970</v>
      </c>
      <c r="J13" s="47">
        <v>5368</v>
      </c>
      <c r="K13" s="47">
        <v>3214</v>
      </c>
      <c r="L13" s="47">
        <v>8582</v>
      </c>
      <c r="M13" s="55">
        <v>75.669579926698617</v>
      </c>
      <c r="N13" s="55">
        <v>82.92053663570691</v>
      </c>
      <c r="O13" s="55">
        <v>78.231540565177767</v>
      </c>
      <c r="P13" s="46">
        <v>5368</v>
      </c>
      <c r="Q13" s="46">
        <v>3214</v>
      </c>
      <c r="R13" s="46">
        <v>8582</v>
      </c>
      <c r="S13" s="46">
        <v>1387</v>
      </c>
      <c r="T13" s="46">
        <v>1296</v>
      </c>
      <c r="U13" s="46">
        <v>2683</v>
      </c>
      <c r="V13" s="55">
        <v>25.838301043219076</v>
      </c>
      <c r="W13" s="55">
        <v>40.323584318606095</v>
      </c>
      <c r="X13" s="55">
        <v>31.26310883243999</v>
      </c>
      <c r="Y13" s="46">
        <v>2066</v>
      </c>
      <c r="Z13" s="46">
        <v>1217</v>
      </c>
      <c r="AA13" s="46">
        <v>3283</v>
      </c>
      <c r="AB13" s="46">
        <v>1969</v>
      </c>
      <c r="AC13" s="46">
        <v>1165</v>
      </c>
      <c r="AD13" s="46">
        <v>3134</v>
      </c>
      <c r="AE13" s="46">
        <v>1479</v>
      </c>
      <c r="AF13" s="46">
        <v>974</v>
      </c>
      <c r="AG13" s="46">
        <v>2453</v>
      </c>
      <c r="AH13" s="55">
        <v>75.114271203656685</v>
      </c>
      <c r="AI13" s="55">
        <v>83.605150214592271</v>
      </c>
      <c r="AJ13" s="55">
        <v>78.270580727504793</v>
      </c>
      <c r="AK13" s="46">
        <v>1479</v>
      </c>
      <c r="AL13" s="46">
        <v>974</v>
      </c>
      <c r="AM13" s="46">
        <v>2453</v>
      </c>
      <c r="AN13" s="46">
        <v>358</v>
      </c>
      <c r="AO13" s="46">
        <v>382</v>
      </c>
      <c r="AP13" s="46">
        <v>740</v>
      </c>
      <c r="AQ13" s="55">
        <v>24.20554428668019</v>
      </c>
      <c r="AR13" s="55">
        <v>39.219712525667347</v>
      </c>
      <c r="AS13" s="55">
        <v>30.167142274765592</v>
      </c>
      <c r="AT13" s="46">
        <v>4</v>
      </c>
      <c r="AU13" s="46">
        <v>4</v>
      </c>
      <c r="AV13" s="46">
        <v>8</v>
      </c>
      <c r="AW13" s="46">
        <v>4</v>
      </c>
      <c r="AX13" s="46">
        <v>4</v>
      </c>
      <c r="AY13" s="46">
        <v>8</v>
      </c>
      <c r="AZ13" s="46">
        <v>4</v>
      </c>
      <c r="BA13" s="46">
        <v>4</v>
      </c>
      <c r="BB13" s="46">
        <v>8</v>
      </c>
      <c r="BC13" s="55">
        <v>100</v>
      </c>
      <c r="BD13" s="55">
        <v>100</v>
      </c>
      <c r="BE13" s="55">
        <v>100</v>
      </c>
      <c r="BF13" s="46">
        <v>4</v>
      </c>
      <c r="BG13" s="46">
        <v>4</v>
      </c>
      <c r="BH13" s="46">
        <v>8</v>
      </c>
      <c r="BI13" s="46">
        <v>2</v>
      </c>
      <c r="BJ13" s="46">
        <v>1</v>
      </c>
      <c r="BK13" s="46">
        <v>3</v>
      </c>
      <c r="BL13" s="55">
        <v>50</v>
      </c>
      <c r="BM13" s="55">
        <v>25</v>
      </c>
      <c r="BN13" s="55">
        <v>37.5</v>
      </c>
    </row>
    <row r="14" spans="1:66" ht="31.5" x14ac:dyDescent="0.25">
      <c r="A14" s="8">
        <v>6</v>
      </c>
      <c r="B14" s="9" t="s">
        <v>21</v>
      </c>
      <c r="C14" s="10" t="s">
        <v>73</v>
      </c>
      <c r="D14" s="53">
        <v>26686</v>
      </c>
      <c r="E14" s="53">
        <v>42371</v>
      </c>
      <c r="F14" s="53">
        <v>69057</v>
      </c>
      <c r="G14" s="47">
        <v>26463</v>
      </c>
      <c r="H14" s="47">
        <v>41655</v>
      </c>
      <c r="I14" s="47">
        <v>68118</v>
      </c>
      <c r="J14" s="47">
        <v>9569</v>
      </c>
      <c r="K14" s="47">
        <v>15440</v>
      </c>
      <c r="L14" s="47">
        <v>25009</v>
      </c>
      <c r="M14" s="55">
        <v>36.159921399690134</v>
      </c>
      <c r="N14" s="55">
        <v>37.066378586004078</v>
      </c>
      <c r="O14" s="55">
        <v>36.714231187057756</v>
      </c>
      <c r="P14" s="46">
        <v>9569</v>
      </c>
      <c r="Q14" s="46">
        <v>15440</v>
      </c>
      <c r="R14" s="46">
        <v>25009</v>
      </c>
      <c r="S14" s="46">
        <v>1409</v>
      </c>
      <c r="T14" s="46">
        <v>3175</v>
      </c>
      <c r="U14" s="46">
        <v>4584</v>
      </c>
      <c r="V14" s="55">
        <v>14.724631622949106</v>
      </c>
      <c r="W14" s="55">
        <v>20.563471502590673</v>
      </c>
      <c r="X14" s="55">
        <v>18.329401415490423</v>
      </c>
      <c r="Y14" s="46">
        <v>4508</v>
      </c>
      <c r="Z14" s="46">
        <v>4203</v>
      </c>
      <c r="AA14" s="46">
        <v>8711</v>
      </c>
      <c r="AB14" s="46">
        <v>4473</v>
      </c>
      <c r="AC14" s="46">
        <v>4154</v>
      </c>
      <c r="AD14" s="46">
        <v>8627</v>
      </c>
      <c r="AE14" s="46">
        <v>1545</v>
      </c>
      <c r="AF14" s="46">
        <v>1487</v>
      </c>
      <c r="AG14" s="46">
        <v>3032</v>
      </c>
      <c r="AH14" s="55">
        <v>34.540576794097923</v>
      </c>
      <c r="AI14" s="55">
        <v>35.796822339913334</v>
      </c>
      <c r="AJ14" s="55">
        <v>35.145473513388197</v>
      </c>
      <c r="AK14" s="46">
        <v>1545</v>
      </c>
      <c r="AL14" s="46">
        <v>1487</v>
      </c>
      <c r="AM14" s="46">
        <v>3032</v>
      </c>
      <c r="AN14" s="57">
        <v>183</v>
      </c>
      <c r="AO14" s="57">
        <v>233</v>
      </c>
      <c r="AP14" s="57">
        <v>416</v>
      </c>
      <c r="AQ14" s="55">
        <v>11.844660194174757</v>
      </c>
      <c r="AR14" s="55">
        <v>15.66913248150639</v>
      </c>
      <c r="AS14" s="55">
        <v>13.720316622691293</v>
      </c>
      <c r="AT14" s="46">
        <v>2877</v>
      </c>
      <c r="AU14" s="46">
        <v>2437</v>
      </c>
      <c r="AV14" s="46">
        <v>5314</v>
      </c>
      <c r="AW14" s="46">
        <v>2866</v>
      </c>
      <c r="AX14" s="46">
        <v>2416</v>
      </c>
      <c r="AY14" s="46">
        <v>5282</v>
      </c>
      <c r="AZ14" s="46">
        <v>859</v>
      </c>
      <c r="BA14" s="46">
        <v>733</v>
      </c>
      <c r="BB14" s="46">
        <v>1592</v>
      </c>
      <c r="BC14" s="55">
        <v>29.972086531751568</v>
      </c>
      <c r="BD14" s="55">
        <v>30.339403973509931</v>
      </c>
      <c r="BE14" s="55">
        <v>30.140098447557744</v>
      </c>
      <c r="BF14" s="46">
        <v>859</v>
      </c>
      <c r="BG14" s="46">
        <v>733</v>
      </c>
      <c r="BH14" s="46">
        <v>1592</v>
      </c>
      <c r="BI14" s="57">
        <v>82</v>
      </c>
      <c r="BJ14" s="57">
        <v>90</v>
      </c>
      <c r="BK14" s="57">
        <v>172</v>
      </c>
      <c r="BL14" s="55">
        <v>9.5459837019790452</v>
      </c>
      <c r="BM14" s="55">
        <v>12.278308321964529</v>
      </c>
      <c r="BN14" s="55">
        <v>10.804020100502512</v>
      </c>
    </row>
    <row r="15" spans="1:66" ht="31.5" x14ac:dyDescent="0.25">
      <c r="A15" s="8">
        <v>7</v>
      </c>
      <c r="B15" s="9" t="s">
        <v>19</v>
      </c>
      <c r="C15" s="10" t="s">
        <v>165</v>
      </c>
      <c r="D15" s="49">
        <v>28461</v>
      </c>
      <c r="E15" s="49">
        <v>17768</v>
      </c>
      <c r="F15" s="49">
        <v>46229</v>
      </c>
      <c r="G15" s="49">
        <v>26238</v>
      </c>
      <c r="H15" s="49">
        <v>16477</v>
      </c>
      <c r="I15" s="49">
        <v>42715</v>
      </c>
      <c r="J15" s="49">
        <v>12249</v>
      </c>
      <c r="K15" s="49">
        <v>9205</v>
      </c>
      <c r="L15" s="49">
        <v>21454</v>
      </c>
      <c r="M15" s="55">
        <v>46.684198490738623</v>
      </c>
      <c r="N15" s="55">
        <v>55.865752260727078</v>
      </c>
      <c r="O15" s="55">
        <v>50.225915954582703</v>
      </c>
      <c r="P15" s="49">
        <v>12249</v>
      </c>
      <c r="Q15" s="49">
        <v>9205</v>
      </c>
      <c r="R15" s="49">
        <v>21454</v>
      </c>
      <c r="S15" s="59">
        <v>2117</v>
      </c>
      <c r="T15" s="59">
        <v>2516</v>
      </c>
      <c r="U15" s="59">
        <v>4633</v>
      </c>
      <c r="V15" s="55">
        <v>17.283043513756226</v>
      </c>
      <c r="W15" s="55">
        <v>27.332971211298208</v>
      </c>
      <c r="X15" s="55">
        <v>21.595040551878437</v>
      </c>
      <c r="Y15" s="57">
        <v>4156</v>
      </c>
      <c r="Z15" s="57">
        <v>2655</v>
      </c>
      <c r="AA15" s="57">
        <v>6811</v>
      </c>
      <c r="AB15" s="57">
        <v>3851</v>
      </c>
      <c r="AC15" s="57">
        <v>2452</v>
      </c>
      <c r="AD15" s="57">
        <v>6303</v>
      </c>
      <c r="AE15" s="60">
        <v>1851</v>
      </c>
      <c r="AF15" s="60">
        <v>1343</v>
      </c>
      <c r="AG15" s="60">
        <v>3194</v>
      </c>
      <c r="AH15" s="55">
        <v>48.065437548688649</v>
      </c>
      <c r="AI15" s="55" t="s">
        <v>169</v>
      </c>
      <c r="AJ15" s="55">
        <v>50.674282087894653</v>
      </c>
      <c r="AK15" s="60">
        <v>1851</v>
      </c>
      <c r="AL15" s="60">
        <v>1343</v>
      </c>
      <c r="AM15" s="60">
        <v>3194</v>
      </c>
      <c r="AN15" s="60">
        <v>297</v>
      </c>
      <c r="AO15" s="60">
        <v>326</v>
      </c>
      <c r="AP15" s="60">
        <v>623</v>
      </c>
      <c r="AQ15" s="55">
        <v>16.045380875202593</v>
      </c>
      <c r="AR15" s="55">
        <v>24.274013402829485</v>
      </c>
      <c r="AS15" s="55">
        <v>19.505322479649344</v>
      </c>
      <c r="AT15" s="57">
        <v>2886</v>
      </c>
      <c r="AU15" s="57">
        <v>1497</v>
      </c>
      <c r="AV15" s="57">
        <v>4383</v>
      </c>
      <c r="AW15" s="57">
        <v>2692</v>
      </c>
      <c r="AX15" s="57">
        <v>1379</v>
      </c>
      <c r="AY15" s="57">
        <v>4071</v>
      </c>
      <c r="AZ15" s="60">
        <v>1348</v>
      </c>
      <c r="BA15" s="60">
        <v>724</v>
      </c>
      <c r="BB15" s="60">
        <v>2072</v>
      </c>
      <c r="BC15" s="55">
        <v>50.074294205052006</v>
      </c>
      <c r="BD15" s="55">
        <v>52.501812907904281</v>
      </c>
      <c r="BE15" s="55">
        <v>50.896585605502331</v>
      </c>
      <c r="BF15" s="60">
        <v>1348</v>
      </c>
      <c r="BG15" s="60">
        <v>724</v>
      </c>
      <c r="BH15" s="60">
        <v>2072</v>
      </c>
      <c r="BI15" s="60">
        <v>280</v>
      </c>
      <c r="BJ15" s="60">
        <v>181</v>
      </c>
      <c r="BK15" s="60">
        <v>461</v>
      </c>
      <c r="BL15" s="55">
        <v>20.771513353115729</v>
      </c>
      <c r="BM15" s="55">
        <v>25</v>
      </c>
      <c r="BN15" s="55">
        <v>22.249034749034749</v>
      </c>
    </row>
    <row r="16" spans="1:66" ht="42" customHeight="1" x14ac:dyDescent="0.25">
      <c r="A16" s="8">
        <v>8</v>
      </c>
      <c r="B16" s="9" t="s">
        <v>44</v>
      </c>
      <c r="C16" s="10" t="s">
        <v>74</v>
      </c>
      <c r="D16" s="53">
        <v>5770</v>
      </c>
      <c r="E16" s="53">
        <v>7161</v>
      </c>
      <c r="F16" s="53">
        <v>12931</v>
      </c>
      <c r="G16" s="47">
        <v>5122</v>
      </c>
      <c r="H16" s="47">
        <v>6069</v>
      </c>
      <c r="I16" s="47">
        <v>11191</v>
      </c>
      <c r="J16" s="47">
        <v>4110</v>
      </c>
      <c r="K16" s="47">
        <v>5723</v>
      </c>
      <c r="L16" s="47">
        <v>9833</v>
      </c>
      <c r="M16" s="55">
        <v>80.242092932448259</v>
      </c>
      <c r="N16" s="55">
        <v>94.298896028999835</v>
      </c>
      <c r="O16" s="55">
        <v>87.865248860691622</v>
      </c>
      <c r="P16" s="46">
        <v>4110</v>
      </c>
      <c r="Q16" s="46">
        <v>5723</v>
      </c>
      <c r="R16" s="46">
        <v>9833</v>
      </c>
      <c r="S16" s="46">
        <v>3562</v>
      </c>
      <c r="T16" s="46">
        <v>5077</v>
      </c>
      <c r="U16" s="46">
        <v>8639</v>
      </c>
      <c r="V16" s="55">
        <v>86.666666666666671</v>
      </c>
      <c r="W16" s="55">
        <v>88.712213873842387</v>
      </c>
      <c r="X16" s="55">
        <v>87.85721549883047</v>
      </c>
      <c r="Y16" s="46">
        <v>391</v>
      </c>
      <c r="Z16" s="46">
        <v>376</v>
      </c>
      <c r="AA16" s="46">
        <v>767</v>
      </c>
      <c r="AB16" s="46">
        <v>326</v>
      </c>
      <c r="AC16" s="46">
        <v>343</v>
      </c>
      <c r="AD16" s="46">
        <v>669</v>
      </c>
      <c r="AE16" s="46">
        <v>287</v>
      </c>
      <c r="AF16" s="46">
        <v>325</v>
      </c>
      <c r="AG16" s="46">
        <v>612</v>
      </c>
      <c r="AH16" s="55">
        <v>88.036809815950917</v>
      </c>
      <c r="AI16" s="55">
        <v>94.75218658892129</v>
      </c>
      <c r="AJ16" s="55">
        <v>91.479820627802695</v>
      </c>
      <c r="AK16" s="46">
        <v>287</v>
      </c>
      <c r="AL16" s="46">
        <v>325</v>
      </c>
      <c r="AM16" s="46">
        <v>612</v>
      </c>
      <c r="AN16" s="46">
        <v>244</v>
      </c>
      <c r="AO16" s="46">
        <v>296</v>
      </c>
      <c r="AP16" s="46">
        <v>540</v>
      </c>
      <c r="AQ16" s="55">
        <v>85.017421602787451</v>
      </c>
      <c r="AR16" s="55">
        <v>91.07692307692308</v>
      </c>
      <c r="AS16" s="55">
        <v>88.235294117647058</v>
      </c>
      <c r="AT16" s="46">
        <v>151</v>
      </c>
      <c r="AU16" s="46">
        <v>146</v>
      </c>
      <c r="AV16" s="46">
        <v>297</v>
      </c>
      <c r="AW16" s="46">
        <v>132</v>
      </c>
      <c r="AX16" s="46">
        <v>138</v>
      </c>
      <c r="AY16" s="46">
        <v>270</v>
      </c>
      <c r="AZ16" s="46">
        <v>113</v>
      </c>
      <c r="BA16" s="46">
        <v>122</v>
      </c>
      <c r="BB16" s="46">
        <v>235</v>
      </c>
      <c r="BC16" s="55">
        <v>85.606060606060609</v>
      </c>
      <c r="BD16" s="55">
        <v>88.405797101449281</v>
      </c>
      <c r="BE16" s="55">
        <v>87.037037037037038</v>
      </c>
      <c r="BF16" s="46">
        <v>113</v>
      </c>
      <c r="BG16" s="46">
        <v>122</v>
      </c>
      <c r="BH16" s="46">
        <v>235</v>
      </c>
      <c r="BI16" s="46">
        <v>89</v>
      </c>
      <c r="BJ16" s="46">
        <v>101</v>
      </c>
      <c r="BK16" s="46">
        <v>190</v>
      </c>
      <c r="BL16" s="55">
        <v>78.761061946902657</v>
      </c>
      <c r="BM16" s="55">
        <v>82.786885245901644</v>
      </c>
      <c r="BN16" s="55">
        <v>80.851063829787222</v>
      </c>
    </row>
    <row r="17" spans="1:66" ht="31.5" x14ac:dyDescent="0.25">
      <c r="A17" s="8">
        <v>9</v>
      </c>
      <c r="B17" s="9" t="s">
        <v>147</v>
      </c>
      <c r="C17" s="10" t="s">
        <v>150</v>
      </c>
      <c r="D17" s="47">
        <v>14512</v>
      </c>
      <c r="E17" s="47">
        <v>8777</v>
      </c>
      <c r="F17" s="47">
        <v>23289</v>
      </c>
      <c r="G17" s="47">
        <v>12330</v>
      </c>
      <c r="H17" s="47">
        <v>7740</v>
      </c>
      <c r="I17" s="47">
        <v>20070</v>
      </c>
      <c r="J17" s="47">
        <v>6094</v>
      </c>
      <c r="K17" s="47">
        <v>4025</v>
      </c>
      <c r="L17" s="47">
        <v>10119</v>
      </c>
      <c r="M17" s="55">
        <v>49.424168694241686</v>
      </c>
      <c r="N17" s="55">
        <v>52.002583979328165</v>
      </c>
      <c r="O17" s="55">
        <v>50.418535127055307</v>
      </c>
      <c r="P17" s="46">
        <v>6094</v>
      </c>
      <c r="Q17" s="46">
        <v>4025</v>
      </c>
      <c r="R17" s="46">
        <v>10119</v>
      </c>
      <c r="S17" s="61"/>
      <c r="T17" s="61"/>
      <c r="U17" s="61"/>
      <c r="V17" s="61"/>
      <c r="W17" s="61"/>
      <c r="X17" s="61"/>
      <c r="Y17" s="46">
        <v>4397</v>
      </c>
      <c r="Z17" s="46">
        <v>2880</v>
      </c>
      <c r="AA17" s="46">
        <v>7277</v>
      </c>
      <c r="AB17" s="46">
        <v>3772</v>
      </c>
      <c r="AC17" s="46">
        <v>2555</v>
      </c>
      <c r="AD17" s="46">
        <v>6327</v>
      </c>
      <c r="AE17" s="46">
        <v>1872</v>
      </c>
      <c r="AF17" s="46">
        <v>1312</v>
      </c>
      <c r="AG17" s="46">
        <v>3184</v>
      </c>
      <c r="AH17" s="55">
        <v>49.628844114528107</v>
      </c>
      <c r="AI17" s="55">
        <v>51.350293542074368</v>
      </c>
      <c r="AJ17" s="55">
        <v>50.324008218745064</v>
      </c>
      <c r="AK17" s="46">
        <v>1872</v>
      </c>
      <c r="AL17" s="46">
        <v>1312</v>
      </c>
      <c r="AM17" s="46">
        <v>3184</v>
      </c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</row>
    <row r="18" spans="1:66" ht="47.25" x14ac:dyDescent="0.25">
      <c r="A18" s="8">
        <v>10</v>
      </c>
      <c r="B18" s="9" t="s">
        <v>148</v>
      </c>
      <c r="C18" s="10" t="s">
        <v>149</v>
      </c>
      <c r="D18" s="47">
        <v>8570</v>
      </c>
      <c r="E18" s="47">
        <v>3725</v>
      </c>
      <c r="F18" s="47">
        <v>12295</v>
      </c>
      <c r="G18" s="47">
        <v>8225</v>
      </c>
      <c r="H18" s="47">
        <v>3586</v>
      </c>
      <c r="I18" s="47">
        <v>11811</v>
      </c>
      <c r="J18" s="47">
        <v>7811</v>
      </c>
      <c r="K18" s="47">
        <v>3449</v>
      </c>
      <c r="L18" s="47">
        <v>11260</v>
      </c>
      <c r="M18" s="55">
        <v>94.966565349544069</v>
      </c>
      <c r="N18" s="55">
        <v>96.179587283881759</v>
      </c>
      <c r="O18" s="55">
        <v>95.334857336381333</v>
      </c>
      <c r="P18" s="46">
        <v>7811</v>
      </c>
      <c r="Q18" s="46">
        <v>3449</v>
      </c>
      <c r="R18" s="46">
        <v>11260</v>
      </c>
      <c r="S18" s="61"/>
      <c r="T18" s="61"/>
      <c r="U18" s="61"/>
      <c r="V18" s="61"/>
      <c r="W18" s="61"/>
      <c r="X18" s="61"/>
      <c r="Y18" s="46">
        <v>550</v>
      </c>
      <c r="Z18" s="46">
        <v>275</v>
      </c>
      <c r="AA18" s="46">
        <v>825</v>
      </c>
      <c r="AB18" s="46">
        <v>544</v>
      </c>
      <c r="AC18" s="46">
        <v>269</v>
      </c>
      <c r="AD18" s="46">
        <v>813</v>
      </c>
      <c r="AE18" s="46">
        <v>528</v>
      </c>
      <c r="AF18" s="46">
        <v>266</v>
      </c>
      <c r="AG18" s="46">
        <v>794</v>
      </c>
      <c r="AH18" s="55">
        <v>97.058823529411768</v>
      </c>
      <c r="AI18" s="55">
        <v>98.884758364312262</v>
      </c>
      <c r="AJ18" s="55">
        <v>97.662976629766291</v>
      </c>
      <c r="AK18" s="46">
        <v>528</v>
      </c>
      <c r="AL18" s="46">
        <v>266</v>
      </c>
      <c r="AM18" s="46">
        <v>794</v>
      </c>
      <c r="AN18" s="61"/>
      <c r="AO18" s="61"/>
      <c r="AP18" s="61"/>
      <c r="AQ18" s="61"/>
      <c r="AR18" s="61"/>
      <c r="AS18" s="61"/>
      <c r="AT18" s="46">
        <v>336</v>
      </c>
      <c r="AU18" s="46">
        <v>298</v>
      </c>
      <c r="AV18" s="46">
        <v>634</v>
      </c>
      <c r="AW18" s="46">
        <v>326</v>
      </c>
      <c r="AX18" s="46">
        <v>285</v>
      </c>
      <c r="AY18" s="46">
        <v>611</v>
      </c>
      <c r="AZ18" s="46">
        <v>317</v>
      </c>
      <c r="BA18" s="46">
        <v>274</v>
      </c>
      <c r="BB18" s="46">
        <v>591</v>
      </c>
      <c r="BC18" s="55">
        <v>97.239263803680984</v>
      </c>
      <c r="BD18" s="55">
        <v>96.140350877192986</v>
      </c>
      <c r="BE18" s="55">
        <v>96.726677577741398</v>
      </c>
      <c r="BF18" s="46">
        <v>317</v>
      </c>
      <c r="BG18" s="46">
        <v>274</v>
      </c>
      <c r="BH18" s="46">
        <v>591</v>
      </c>
      <c r="BI18" s="61"/>
      <c r="BJ18" s="61"/>
      <c r="BK18" s="61"/>
      <c r="BL18" s="61"/>
      <c r="BM18" s="61"/>
      <c r="BN18" s="61"/>
    </row>
    <row r="19" spans="1:66" ht="35.25" customHeight="1" x14ac:dyDescent="0.25">
      <c r="A19" s="8">
        <v>11</v>
      </c>
      <c r="B19" s="9" t="s">
        <v>27</v>
      </c>
      <c r="C19" s="10" t="s">
        <v>166</v>
      </c>
      <c r="D19" s="53">
        <v>2454</v>
      </c>
      <c r="E19" s="53">
        <v>1754</v>
      </c>
      <c r="F19" s="53">
        <v>4208</v>
      </c>
      <c r="G19" s="47">
        <v>2454</v>
      </c>
      <c r="H19" s="47">
        <v>1754</v>
      </c>
      <c r="I19" s="47">
        <v>4208</v>
      </c>
      <c r="J19" s="47">
        <v>1459</v>
      </c>
      <c r="K19" s="47">
        <v>1023</v>
      </c>
      <c r="L19" s="47">
        <v>2482</v>
      </c>
      <c r="M19" s="55">
        <v>59.453952730236345</v>
      </c>
      <c r="N19" s="55">
        <v>58.323831242873439</v>
      </c>
      <c r="O19" s="55">
        <v>58.982889733840302</v>
      </c>
      <c r="P19" s="46">
        <v>1459</v>
      </c>
      <c r="Q19" s="46">
        <v>1023</v>
      </c>
      <c r="R19" s="46">
        <v>2482</v>
      </c>
      <c r="S19" s="57">
        <v>694</v>
      </c>
      <c r="T19" s="57">
        <v>448</v>
      </c>
      <c r="U19" s="57">
        <v>1142</v>
      </c>
      <c r="V19" s="55">
        <v>47.566826593557231</v>
      </c>
      <c r="W19" s="55">
        <v>43.792766373411531</v>
      </c>
      <c r="X19" s="55">
        <v>46.011281224818696</v>
      </c>
      <c r="Y19" s="54">
        <v>677</v>
      </c>
      <c r="Z19" s="54">
        <v>552</v>
      </c>
      <c r="AA19" s="54">
        <v>1229</v>
      </c>
      <c r="AB19" s="46">
        <v>677</v>
      </c>
      <c r="AC19" s="46">
        <v>552</v>
      </c>
      <c r="AD19" s="46">
        <v>1229</v>
      </c>
      <c r="AE19" s="46">
        <v>356</v>
      </c>
      <c r="AF19" s="46">
        <v>265</v>
      </c>
      <c r="AG19" s="46">
        <v>621</v>
      </c>
      <c r="AH19" s="55">
        <v>52.584933530280651</v>
      </c>
      <c r="AI19" s="55">
        <v>48.007246376811594</v>
      </c>
      <c r="AJ19" s="55">
        <v>50.528885272579338</v>
      </c>
      <c r="AK19" s="46">
        <v>356</v>
      </c>
      <c r="AL19" s="46">
        <v>265</v>
      </c>
      <c r="AM19" s="46">
        <v>621</v>
      </c>
      <c r="AN19" s="57">
        <v>122</v>
      </c>
      <c r="AO19" s="57">
        <v>96</v>
      </c>
      <c r="AP19" s="57">
        <v>218</v>
      </c>
      <c r="AQ19" s="55">
        <v>34.269662921348313</v>
      </c>
      <c r="AR19" s="55">
        <v>36.226415094339622</v>
      </c>
      <c r="AS19" s="55">
        <v>35.104669887278583</v>
      </c>
      <c r="AT19" s="54">
        <v>98</v>
      </c>
      <c r="AU19" s="54">
        <v>96</v>
      </c>
      <c r="AV19" s="54">
        <v>194</v>
      </c>
      <c r="AW19" s="46">
        <v>98</v>
      </c>
      <c r="AX19" s="46">
        <v>96</v>
      </c>
      <c r="AY19" s="46">
        <v>194</v>
      </c>
      <c r="AZ19" s="46">
        <v>53</v>
      </c>
      <c r="BA19" s="46">
        <v>60</v>
      </c>
      <c r="BB19" s="46">
        <v>113</v>
      </c>
      <c r="BC19" s="55">
        <v>54.081632653061227</v>
      </c>
      <c r="BD19" s="55">
        <v>62.5</v>
      </c>
      <c r="BE19" s="55">
        <v>58.247422680412377</v>
      </c>
      <c r="BF19" s="46">
        <v>53</v>
      </c>
      <c r="BG19" s="46">
        <v>60</v>
      </c>
      <c r="BH19" s="46">
        <v>113</v>
      </c>
      <c r="BI19" s="57">
        <v>19</v>
      </c>
      <c r="BJ19" s="57">
        <v>24</v>
      </c>
      <c r="BK19" s="57">
        <v>43</v>
      </c>
      <c r="BL19" s="55">
        <v>35.849056603773583</v>
      </c>
      <c r="BM19" s="55">
        <v>40</v>
      </c>
      <c r="BN19" s="55">
        <v>38.053097345132741</v>
      </c>
    </row>
    <row r="20" spans="1:66" ht="21.75" customHeight="1" x14ac:dyDescent="0.25">
      <c r="A20" s="124" t="s">
        <v>0</v>
      </c>
      <c r="B20" s="124"/>
      <c r="C20" s="124"/>
      <c r="D20" s="48">
        <v>400516</v>
      </c>
      <c r="E20" s="48">
        <v>301937</v>
      </c>
      <c r="F20" s="48">
        <v>702453</v>
      </c>
      <c r="G20" s="48">
        <v>352138</v>
      </c>
      <c r="H20" s="48">
        <v>273019</v>
      </c>
      <c r="I20" s="48">
        <v>625157</v>
      </c>
      <c r="J20" s="48">
        <v>197205</v>
      </c>
      <c r="K20" s="48">
        <v>146820</v>
      </c>
      <c r="L20" s="48">
        <v>344025</v>
      </c>
      <c r="M20" s="55">
        <v>56.002192322328185</v>
      </c>
      <c r="N20" s="55">
        <v>53.776477095000722</v>
      </c>
      <c r="O20" s="55">
        <v>55.030176419683372</v>
      </c>
      <c r="P20" s="48">
        <v>197205</v>
      </c>
      <c r="Q20" s="48">
        <v>146820</v>
      </c>
      <c r="R20" s="48">
        <v>344025</v>
      </c>
      <c r="S20" s="48">
        <v>62980</v>
      </c>
      <c r="T20" s="48">
        <v>48211</v>
      </c>
      <c r="U20" s="48">
        <v>111191</v>
      </c>
      <c r="V20" s="55">
        <v>31.936309931289774</v>
      </c>
      <c r="W20" s="55">
        <v>32.836806974526631</v>
      </c>
      <c r="X20" s="55">
        <v>32.320616234285296</v>
      </c>
      <c r="Y20" s="48">
        <v>60720</v>
      </c>
      <c r="Z20" s="48">
        <v>45551</v>
      </c>
      <c r="AA20" s="48">
        <v>106271</v>
      </c>
      <c r="AB20" s="48">
        <v>54269</v>
      </c>
      <c r="AC20" s="48">
        <v>41526</v>
      </c>
      <c r="AD20" s="48">
        <v>95801</v>
      </c>
      <c r="AE20" s="48">
        <v>28028</v>
      </c>
      <c r="AF20" s="48">
        <v>22130</v>
      </c>
      <c r="AG20" s="48">
        <v>50158</v>
      </c>
      <c r="AH20" s="55">
        <v>51.646427979140938</v>
      </c>
      <c r="AI20" s="55">
        <v>53.291913499975919</v>
      </c>
      <c r="AJ20" s="55">
        <v>52.356447218713797</v>
      </c>
      <c r="AK20" s="48">
        <v>29993</v>
      </c>
      <c r="AL20" s="48">
        <v>23250</v>
      </c>
      <c r="AM20" s="48">
        <v>53243</v>
      </c>
      <c r="AN20" s="48">
        <v>5838</v>
      </c>
      <c r="AO20" s="48">
        <v>4881</v>
      </c>
      <c r="AP20" s="48">
        <v>10718</v>
      </c>
      <c r="AQ20" s="55">
        <v>19.464541726402828</v>
      </c>
      <c r="AR20" s="55">
        <v>20.993548387096777</v>
      </c>
      <c r="AS20" s="55">
        <v>20.130345773153277</v>
      </c>
      <c r="AT20" s="48">
        <v>41178</v>
      </c>
      <c r="AU20" s="48">
        <v>34173</v>
      </c>
      <c r="AV20" s="48">
        <v>75351</v>
      </c>
      <c r="AW20" s="48">
        <v>36938</v>
      </c>
      <c r="AX20" s="48">
        <v>30873</v>
      </c>
      <c r="AY20" s="48">
        <v>67811</v>
      </c>
      <c r="AZ20" s="48">
        <v>17986</v>
      </c>
      <c r="BA20" s="48">
        <v>15401</v>
      </c>
      <c r="BB20" s="48">
        <v>33387</v>
      </c>
      <c r="BC20" s="55">
        <v>48.692403486924036</v>
      </c>
      <c r="BD20" s="55">
        <v>49.885012794351056</v>
      </c>
      <c r="BE20" s="55">
        <v>49.235374791700458</v>
      </c>
      <c r="BF20" s="48">
        <v>17986</v>
      </c>
      <c r="BG20" s="48">
        <v>15401</v>
      </c>
      <c r="BH20" s="48">
        <v>33387</v>
      </c>
      <c r="BI20" s="48">
        <v>4529</v>
      </c>
      <c r="BJ20" s="48">
        <v>3883</v>
      </c>
      <c r="BK20" s="48">
        <v>8412</v>
      </c>
      <c r="BL20" s="55">
        <v>25.180696096964304</v>
      </c>
      <c r="BM20" s="55">
        <v>25.212648529316279</v>
      </c>
      <c r="BN20" s="55">
        <v>25.195435349087969</v>
      </c>
    </row>
    <row r="21" spans="1:66" ht="30" customHeight="1" x14ac:dyDescent="0.25">
      <c r="A21" s="125" t="s">
        <v>163</v>
      </c>
      <c r="B21" s="125"/>
      <c r="C21" s="125"/>
    </row>
  </sheetData>
  <mergeCells count="59">
    <mergeCell ref="AK1:AS1"/>
    <mergeCell ref="AT1:BE1"/>
    <mergeCell ref="BF1:BN1"/>
    <mergeCell ref="A1:A7"/>
    <mergeCell ref="B1:B7"/>
    <mergeCell ref="C1:C7"/>
    <mergeCell ref="D1:O1"/>
    <mergeCell ref="P1:X1"/>
    <mergeCell ref="D4:O4"/>
    <mergeCell ref="P4:X4"/>
    <mergeCell ref="Y1:AJ1"/>
    <mergeCell ref="D5:F6"/>
    <mergeCell ref="G5:I6"/>
    <mergeCell ref="J5:O5"/>
    <mergeCell ref="P5:R6"/>
    <mergeCell ref="Y4:AJ4"/>
    <mergeCell ref="AK4:AS4"/>
    <mergeCell ref="AT4:BE4"/>
    <mergeCell ref="BF4:BN4"/>
    <mergeCell ref="BF2:BN2"/>
    <mergeCell ref="D3:O3"/>
    <mergeCell ref="P3:X3"/>
    <mergeCell ref="Y3:AJ3"/>
    <mergeCell ref="AK3:AS3"/>
    <mergeCell ref="AT3:BE3"/>
    <mergeCell ref="BF3:BN3"/>
    <mergeCell ref="D2:O2"/>
    <mergeCell ref="P2:X2"/>
    <mergeCell ref="Y2:AJ2"/>
    <mergeCell ref="AK2:AS2"/>
    <mergeCell ref="AT2:BE2"/>
    <mergeCell ref="AZ6:BB6"/>
    <mergeCell ref="BC6:BE6"/>
    <mergeCell ref="S5:U5"/>
    <mergeCell ref="V5:X5"/>
    <mergeCell ref="Y5:AA6"/>
    <mergeCell ref="AB5:AD6"/>
    <mergeCell ref="AE5:AJ5"/>
    <mergeCell ref="AK5:AM6"/>
    <mergeCell ref="AN5:AP5"/>
    <mergeCell ref="AQ5:AS5"/>
    <mergeCell ref="AT5:AV6"/>
    <mergeCell ref="AW5:AY6"/>
    <mergeCell ref="AZ5:BE5"/>
    <mergeCell ref="V6:X6"/>
    <mergeCell ref="AE6:AG6"/>
    <mergeCell ref="AH6:AJ6"/>
    <mergeCell ref="BI5:BK5"/>
    <mergeCell ref="BL5:BN5"/>
    <mergeCell ref="BI6:BK6"/>
    <mergeCell ref="BL6:BN6"/>
    <mergeCell ref="BF5:BH6"/>
    <mergeCell ref="AN6:AP6"/>
    <mergeCell ref="AQ6:AS6"/>
    <mergeCell ref="A20:C20"/>
    <mergeCell ref="A21:C21"/>
    <mergeCell ref="J6:L6"/>
    <mergeCell ref="M6:O6"/>
    <mergeCell ref="S6:U6"/>
  </mergeCells>
  <pageMargins left="0.70866141732283472" right="0.70866141732283472" top="0.74803149606299213" bottom="0.74803149606299213" header="0.31496062992125984" footer="0.31496062992125984"/>
  <pageSetup paperSize="9" scale="78" firstPageNumber="95" orientation="landscape" useFirstPageNumber="1" horizontalDpi="4294967295" verticalDpi="4294967295" r:id="rId1"/>
  <headerFooter>
    <oddFooter>Page &amp;P</oddFooter>
  </headerFooter>
  <colBreaks count="5" manualBreakCount="5">
    <brk id="15" max="20" man="1"/>
    <brk id="24" max="1048575" man="1"/>
    <brk id="36" max="20" man="1"/>
    <brk id="45" max="20" man="1"/>
    <brk id="57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433A-B64C-4894-87D6-2E94B42CC080}">
  <dimension ref="A1:U54"/>
  <sheetViews>
    <sheetView view="pageBreakPreview" topLeftCell="A14" zoomScale="60" workbookViewId="0">
      <selection activeCell="AA44" sqref="AA44"/>
    </sheetView>
  </sheetViews>
  <sheetFormatPr defaultRowHeight="15.75" x14ac:dyDescent="0.25"/>
  <cols>
    <col min="1" max="1" width="9.85546875" style="12" customWidth="1"/>
    <col min="2" max="2" width="17.140625" style="12" customWidth="1"/>
    <col min="3" max="3" width="15.5703125" style="12" bestFit="1" customWidth="1"/>
    <col min="4" max="4" width="14" style="12" bestFit="1" customWidth="1"/>
    <col min="5" max="5" width="16.28515625" style="12" bestFit="1" customWidth="1"/>
    <col min="6" max="6" width="15.5703125" style="12" bestFit="1" customWidth="1"/>
    <col min="7" max="7" width="14" style="12" bestFit="1" customWidth="1"/>
    <col min="8" max="8" width="15.5703125" style="12" bestFit="1" customWidth="1"/>
    <col min="9" max="10" width="13.42578125" style="12" bestFit="1" customWidth="1"/>
    <col min="11" max="11" width="14" style="12" bestFit="1" customWidth="1"/>
    <col min="12" max="13" width="13.42578125" style="12" bestFit="1" customWidth="1"/>
    <col min="14" max="14" width="14" style="12" bestFit="1" customWidth="1"/>
    <col min="15" max="16" width="12.5703125" style="12" bestFit="1" customWidth="1"/>
    <col min="17" max="17" width="13.42578125" style="12" customWidth="1"/>
    <col min="18" max="19" width="12.5703125" style="12" bestFit="1" customWidth="1"/>
    <col min="20" max="20" width="13.42578125" style="12" bestFit="1" customWidth="1"/>
    <col min="21" max="16384" width="9.140625" style="12"/>
  </cols>
  <sheetData>
    <row r="1" spans="1:21" ht="28.5" customHeight="1" x14ac:dyDescent="0.25">
      <c r="A1" s="11"/>
      <c r="B1" s="11"/>
      <c r="C1" s="159" t="s">
        <v>151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1:21" ht="19.5" customHeight="1" x14ac:dyDescent="0.25">
      <c r="A2" s="160" t="s">
        <v>46</v>
      </c>
      <c r="B2" s="160" t="s">
        <v>82</v>
      </c>
      <c r="C2" s="163" t="s">
        <v>49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5"/>
    </row>
    <row r="3" spans="1:21" ht="19.5" customHeight="1" x14ac:dyDescent="0.25">
      <c r="A3" s="161"/>
      <c r="B3" s="161"/>
      <c r="C3" s="163" t="s">
        <v>62</v>
      </c>
      <c r="D3" s="164"/>
      <c r="E3" s="164"/>
      <c r="F3" s="164"/>
      <c r="G3" s="164"/>
      <c r="H3" s="165"/>
      <c r="I3" s="163" t="s">
        <v>63</v>
      </c>
      <c r="J3" s="164"/>
      <c r="K3" s="164"/>
      <c r="L3" s="164"/>
      <c r="M3" s="164"/>
      <c r="N3" s="165"/>
      <c r="O3" s="163" t="s">
        <v>64</v>
      </c>
      <c r="P3" s="164"/>
      <c r="Q3" s="164"/>
      <c r="R3" s="164"/>
      <c r="S3" s="164"/>
      <c r="T3" s="165"/>
    </row>
    <row r="4" spans="1:21" ht="19.5" customHeight="1" x14ac:dyDescent="0.25">
      <c r="A4" s="161"/>
      <c r="B4" s="161"/>
      <c r="C4" s="163" t="s">
        <v>66</v>
      </c>
      <c r="D4" s="164"/>
      <c r="E4" s="165"/>
      <c r="F4" s="163" t="s">
        <v>48</v>
      </c>
      <c r="G4" s="164"/>
      <c r="H4" s="165"/>
      <c r="I4" s="163" t="s">
        <v>66</v>
      </c>
      <c r="J4" s="164"/>
      <c r="K4" s="165"/>
      <c r="L4" s="163" t="s">
        <v>48</v>
      </c>
      <c r="M4" s="164"/>
      <c r="N4" s="165"/>
      <c r="O4" s="163" t="s">
        <v>66</v>
      </c>
      <c r="P4" s="164"/>
      <c r="Q4" s="165"/>
      <c r="R4" s="163" t="s">
        <v>48</v>
      </c>
      <c r="S4" s="164"/>
      <c r="T4" s="165"/>
    </row>
    <row r="5" spans="1:21" ht="19.5" customHeight="1" x14ac:dyDescent="0.25">
      <c r="A5" s="162"/>
      <c r="B5" s="162"/>
      <c r="C5" s="13" t="s">
        <v>2</v>
      </c>
      <c r="D5" s="13" t="s">
        <v>3</v>
      </c>
      <c r="E5" s="13" t="s">
        <v>0</v>
      </c>
      <c r="F5" s="13" t="s">
        <v>2</v>
      </c>
      <c r="G5" s="13" t="s">
        <v>3</v>
      </c>
      <c r="H5" s="13" t="s">
        <v>0</v>
      </c>
      <c r="I5" s="13" t="s">
        <v>2</v>
      </c>
      <c r="J5" s="13" t="s">
        <v>3</v>
      </c>
      <c r="K5" s="13" t="s">
        <v>0</v>
      </c>
      <c r="L5" s="13" t="s">
        <v>2</v>
      </c>
      <c r="M5" s="13" t="s">
        <v>3</v>
      </c>
      <c r="N5" s="13" t="s">
        <v>0</v>
      </c>
      <c r="O5" s="13" t="s">
        <v>2</v>
      </c>
      <c r="P5" s="13" t="s">
        <v>3</v>
      </c>
      <c r="Q5" s="13" t="s">
        <v>0</v>
      </c>
      <c r="R5" s="13" t="s">
        <v>2</v>
      </c>
      <c r="S5" s="13" t="s">
        <v>3</v>
      </c>
      <c r="T5" s="13" t="s">
        <v>0</v>
      </c>
    </row>
    <row r="6" spans="1:21" ht="19.5" customHeight="1" x14ac:dyDescent="0.2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</row>
    <row r="7" spans="1:21" ht="19.5" customHeight="1" x14ac:dyDescent="0.25">
      <c r="A7" s="18">
        <v>2014</v>
      </c>
      <c r="B7" s="15">
        <v>35</v>
      </c>
      <c r="C7" s="94">
        <v>10229689</v>
      </c>
      <c r="D7" s="94">
        <v>8625318</v>
      </c>
      <c r="E7" s="94">
        <v>18855007</v>
      </c>
      <c r="F7" s="94">
        <v>8041716</v>
      </c>
      <c r="G7" s="94">
        <v>7053738</v>
      </c>
      <c r="H7" s="94">
        <v>15095454</v>
      </c>
      <c r="I7" s="94">
        <v>1756049</v>
      </c>
      <c r="J7" s="94">
        <v>1485264</v>
      </c>
      <c r="K7" s="94">
        <v>3241313</v>
      </c>
      <c r="L7" s="94">
        <v>1268455</v>
      </c>
      <c r="M7" s="94">
        <v>1124169</v>
      </c>
      <c r="N7" s="94">
        <v>2392624</v>
      </c>
      <c r="O7" s="94">
        <v>757751</v>
      </c>
      <c r="P7" s="94">
        <v>694604</v>
      </c>
      <c r="Q7" s="94">
        <v>1452355</v>
      </c>
      <c r="R7" s="94">
        <v>501712</v>
      </c>
      <c r="S7" s="94">
        <v>450920</v>
      </c>
      <c r="T7" s="94">
        <v>952632</v>
      </c>
      <c r="U7" s="17"/>
    </row>
    <row r="8" spans="1:21" ht="19.5" customHeight="1" x14ac:dyDescent="0.25">
      <c r="A8" s="18">
        <v>2015</v>
      </c>
      <c r="B8" s="15">
        <v>35</v>
      </c>
      <c r="C8" s="94">
        <v>10078588</v>
      </c>
      <c r="D8" s="94">
        <v>8708092</v>
      </c>
      <c r="E8" s="94">
        <v>18786680</v>
      </c>
      <c r="F8" s="94">
        <v>7830993</v>
      </c>
      <c r="G8" s="94">
        <v>7038908</v>
      </c>
      <c r="H8" s="94">
        <v>14869901</v>
      </c>
      <c r="I8" s="94">
        <v>1728900</v>
      </c>
      <c r="J8" s="94">
        <v>1495210</v>
      </c>
      <c r="K8" s="94">
        <v>3224110</v>
      </c>
      <c r="L8" s="94">
        <v>1244282</v>
      </c>
      <c r="M8" s="94">
        <v>1119501</v>
      </c>
      <c r="N8" s="94">
        <v>2363783</v>
      </c>
      <c r="O8" s="94">
        <v>756299</v>
      </c>
      <c r="P8" s="94">
        <v>711597</v>
      </c>
      <c r="Q8" s="94">
        <v>1467896</v>
      </c>
      <c r="R8" s="94">
        <v>491790</v>
      </c>
      <c r="S8" s="94">
        <v>449720</v>
      </c>
      <c r="T8" s="94">
        <v>941510</v>
      </c>
      <c r="U8" s="17"/>
    </row>
    <row r="9" spans="1:21" ht="19.5" customHeight="1" x14ac:dyDescent="0.25">
      <c r="A9" s="18">
        <v>2016</v>
      </c>
      <c r="B9" s="19">
        <v>42</v>
      </c>
      <c r="C9" s="94">
        <v>10446940</v>
      </c>
      <c r="D9" s="94">
        <v>8948878</v>
      </c>
      <c r="E9" s="94">
        <v>19395818</v>
      </c>
      <c r="F9" s="94">
        <v>8118493</v>
      </c>
      <c r="G9" s="94">
        <v>7140555</v>
      </c>
      <c r="H9" s="94">
        <v>15259048</v>
      </c>
      <c r="I9" s="94">
        <v>1840866</v>
      </c>
      <c r="J9" s="94">
        <v>1590816</v>
      </c>
      <c r="K9" s="94">
        <v>3431682</v>
      </c>
      <c r="L9" s="94">
        <v>1324673</v>
      </c>
      <c r="M9" s="94">
        <v>1187053</v>
      </c>
      <c r="N9" s="94">
        <v>2511726</v>
      </c>
      <c r="O9" s="94">
        <v>779133</v>
      </c>
      <c r="P9" s="94">
        <v>734656</v>
      </c>
      <c r="Q9" s="94">
        <v>1513789</v>
      </c>
      <c r="R9" s="94">
        <v>507673</v>
      </c>
      <c r="S9" s="94">
        <v>476877</v>
      </c>
      <c r="T9" s="94">
        <v>984550</v>
      </c>
      <c r="U9" s="17"/>
    </row>
    <row r="10" spans="1:21" ht="19.5" customHeight="1" x14ac:dyDescent="0.25">
      <c r="A10" s="18">
        <v>2017</v>
      </c>
      <c r="B10" s="15">
        <v>41</v>
      </c>
      <c r="C10" s="94">
        <v>10348879</v>
      </c>
      <c r="D10" s="94">
        <v>8980409</v>
      </c>
      <c r="E10" s="94">
        <v>19329288</v>
      </c>
      <c r="F10" s="94">
        <v>7875107</v>
      </c>
      <c r="G10" s="94">
        <v>7008989</v>
      </c>
      <c r="H10" s="94">
        <v>14884096</v>
      </c>
      <c r="I10" s="94">
        <v>1821719</v>
      </c>
      <c r="J10" s="94">
        <v>1619061</v>
      </c>
      <c r="K10" s="94">
        <v>3440780</v>
      </c>
      <c r="L10" s="94">
        <v>1268786</v>
      </c>
      <c r="M10" s="94">
        <v>1163597</v>
      </c>
      <c r="N10" s="94">
        <v>2432383</v>
      </c>
      <c r="O10" s="94">
        <v>760652</v>
      </c>
      <c r="P10" s="94">
        <v>734458</v>
      </c>
      <c r="Q10" s="94">
        <v>1495110</v>
      </c>
      <c r="R10" s="94">
        <v>510976</v>
      </c>
      <c r="S10" s="94">
        <v>493145</v>
      </c>
      <c r="T10" s="94">
        <v>1004121</v>
      </c>
      <c r="U10" s="17"/>
    </row>
    <row r="11" spans="1:21" ht="19.5" customHeight="1" x14ac:dyDescent="0.25">
      <c r="A11" s="18" t="s">
        <v>83</v>
      </c>
      <c r="B11" s="15">
        <v>42</v>
      </c>
      <c r="C11" s="94">
        <v>10189637</v>
      </c>
      <c r="D11" s="94">
        <v>8959443</v>
      </c>
      <c r="E11" s="94">
        <v>19151834</v>
      </c>
      <c r="F11" s="94">
        <v>7650247</v>
      </c>
      <c r="G11" s="94">
        <v>6912784</v>
      </c>
      <c r="H11" s="94">
        <v>14996277</v>
      </c>
      <c r="I11" s="94">
        <v>1786065</v>
      </c>
      <c r="J11" s="94">
        <v>1595029</v>
      </c>
      <c r="K11" s="94">
        <v>3425079</v>
      </c>
      <c r="L11" s="94">
        <v>1278347</v>
      </c>
      <c r="M11" s="94">
        <v>1161297</v>
      </c>
      <c r="N11" s="94">
        <v>2481517</v>
      </c>
      <c r="O11" s="94">
        <v>746556</v>
      </c>
      <c r="P11" s="94">
        <v>726811</v>
      </c>
      <c r="Q11" s="94">
        <v>1481475</v>
      </c>
      <c r="R11" s="94">
        <v>502088</v>
      </c>
      <c r="S11" s="94">
        <v>493657</v>
      </c>
      <c r="T11" s="94">
        <v>1002800</v>
      </c>
      <c r="U11" s="17"/>
    </row>
    <row r="12" spans="1:21" ht="19.5" customHeight="1" x14ac:dyDescent="0.25">
      <c r="A12" s="18">
        <v>2019</v>
      </c>
      <c r="B12" s="15">
        <v>42</v>
      </c>
      <c r="C12" s="94">
        <v>9850942</v>
      </c>
      <c r="D12" s="94">
        <v>8843362</v>
      </c>
      <c r="E12" s="94">
        <v>18694304</v>
      </c>
      <c r="F12" s="94">
        <v>7752633</v>
      </c>
      <c r="G12" s="94">
        <v>7299656</v>
      </c>
      <c r="H12" s="94">
        <v>15052289</v>
      </c>
      <c r="I12" s="94">
        <v>1709252</v>
      </c>
      <c r="J12" s="94">
        <v>1568853</v>
      </c>
      <c r="K12" s="94">
        <v>3278105</v>
      </c>
      <c r="L12" s="94">
        <v>1259773</v>
      </c>
      <c r="M12" s="94">
        <v>1210476</v>
      </c>
      <c r="N12" s="94">
        <v>2470249</v>
      </c>
      <c r="O12" s="94">
        <v>723695</v>
      </c>
      <c r="P12" s="94">
        <v>719977</v>
      </c>
      <c r="Q12" s="94">
        <v>1443672</v>
      </c>
      <c r="R12" s="94">
        <v>486474</v>
      </c>
      <c r="S12" s="94">
        <v>500088</v>
      </c>
      <c r="T12" s="94">
        <v>986562</v>
      </c>
      <c r="U12" s="17"/>
    </row>
    <row r="13" spans="1:21" ht="19.5" customHeight="1" x14ac:dyDescent="0.25">
      <c r="A13" s="20">
        <v>2020</v>
      </c>
      <c r="B13" s="21">
        <v>42</v>
      </c>
      <c r="C13" s="95">
        <v>9835651</v>
      </c>
      <c r="D13" s="95">
        <v>8843878</v>
      </c>
      <c r="E13" s="95">
        <v>18679529</v>
      </c>
      <c r="F13" s="95">
        <v>8161996</v>
      </c>
      <c r="G13" s="95">
        <v>7606198</v>
      </c>
      <c r="H13" s="95">
        <v>15768194</v>
      </c>
      <c r="I13" s="95">
        <v>1702003</v>
      </c>
      <c r="J13" s="95">
        <v>1577973</v>
      </c>
      <c r="K13" s="95">
        <v>3279976</v>
      </c>
      <c r="L13" s="95">
        <v>1360466</v>
      </c>
      <c r="M13" s="95">
        <v>1301579</v>
      </c>
      <c r="N13" s="95">
        <v>2662045</v>
      </c>
      <c r="O13" s="95">
        <v>717816</v>
      </c>
      <c r="P13" s="95">
        <v>716716</v>
      </c>
      <c r="Q13" s="95">
        <v>1434532</v>
      </c>
      <c r="R13" s="95">
        <v>517958</v>
      </c>
      <c r="S13" s="95">
        <v>531278</v>
      </c>
      <c r="T13" s="95">
        <v>1049236</v>
      </c>
      <c r="U13" s="17"/>
    </row>
    <row r="14" spans="1:21" ht="19.5" customHeight="1" x14ac:dyDescent="0.25">
      <c r="A14" s="20">
        <v>2021</v>
      </c>
      <c r="B14" s="21">
        <v>42</v>
      </c>
      <c r="C14" s="95">
        <v>10282178</v>
      </c>
      <c r="D14" s="95">
        <v>9078733</v>
      </c>
      <c r="E14" s="95">
        <v>19360911</v>
      </c>
      <c r="F14" s="95">
        <v>10085329</v>
      </c>
      <c r="G14" s="95">
        <v>8888551</v>
      </c>
      <c r="H14" s="95">
        <v>18973880</v>
      </c>
      <c r="I14" s="95">
        <v>1808475</v>
      </c>
      <c r="J14" s="95">
        <v>1621653</v>
      </c>
      <c r="K14" s="95">
        <v>3430128</v>
      </c>
      <c r="L14" s="95">
        <v>1771675</v>
      </c>
      <c r="M14" s="95">
        <v>1582020</v>
      </c>
      <c r="N14" s="95">
        <v>3353695</v>
      </c>
      <c r="O14" s="95">
        <v>793622</v>
      </c>
      <c r="P14" s="95">
        <v>778915</v>
      </c>
      <c r="Q14" s="95">
        <v>1572537</v>
      </c>
      <c r="R14" s="95">
        <v>766323</v>
      </c>
      <c r="S14" s="95">
        <v>752042</v>
      </c>
      <c r="T14" s="95">
        <v>1518365</v>
      </c>
      <c r="U14" s="17"/>
    </row>
    <row r="15" spans="1:21" ht="19.5" customHeight="1" x14ac:dyDescent="0.25">
      <c r="A15" s="20">
        <v>2022</v>
      </c>
      <c r="B15" s="21">
        <v>42</v>
      </c>
      <c r="C15" s="95">
        <v>9766870</v>
      </c>
      <c r="D15" s="95">
        <v>8829794</v>
      </c>
      <c r="E15" s="95">
        <v>18596664</v>
      </c>
      <c r="F15" s="95">
        <v>8178331</v>
      </c>
      <c r="G15" s="95">
        <v>7670644</v>
      </c>
      <c r="H15" s="95">
        <v>15848975</v>
      </c>
      <c r="I15" s="95">
        <v>1589517</v>
      </c>
      <c r="J15" s="95">
        <v>1424046</v>
      </c>
      <c r="K15" s="95">
        <v>3013563</v>
      </c>
      <c r="L15" s="95">
        <v>1241431</v>
      </c>
      <c r="M15" s="95">
        <v>1173763</v>
      </c>
      <c r="N15" s="95">
        <v>2415194</v>
      </c>
      <c r="O15" s="95">
        <v>619870</v>
      </c>
      <c r="P15" s="95">
        <v>629833</v>
      </c>
      <c r="Q15" s="95">
        <v>1249703</v>
      </c>
      <c r="R15" s="95">
        <v>455978</v>
      </c>
      <c r="S15" s="95">
        <v>492115</v>
      </c>
      <c r="T15" s="95">
        <v>948093</v>
      </c>
      <c r="U15" s="17"/>
    </row>
    <row r="16" spans="1:21" ht="19.5" customHeight="1" x14ac:dyDescent="0.25">
      <c r="A16" s="20">
        <v>2023</v>
      </c>
      <c r="B16" s="21">
        <v>41</v>
      </c>
      <c r="C16" s="96">
        <v>9642045</v>
      </c>
      <c r="D16" s="96">
        <v>8886097</v>
      </c>
      <c r="E16" s="96">
        <v>18528142</v>
      </c>
      <c r="F16" s="96">
        <v>8035879</v>
      </c>
      <c r="G16" s="96">
        <v>7699243</v>
      </c>
      <c r="H16" s="96">
        <v>15735122</v>
      </c>
      <c r="I16" s="96">
        <v>1683214</v>
      </c>
      <c r="J16" s="96">
        <v>1586223</v>
      </c>
      <c r="K16" s="96">
        <v>3269437</v>
      </c>
      <c r="L16" s="96">
        <v>1326831</v>
      </c>
      <c r="M16" s="96">
        <v>1305973</v>
      </c>
      <c r="N16" s="96">
        <v>2632804</v>
      </c>
      <c r="O16" s="96">
        <v>709267</v>
      </c>
      <c r="P16" s="96">
        <v>725608</v>
      </c>
      <c r="Q16" s="96">
        <v>1434875</v>
      </c>
      <c r="R16" s="96">
        <v>526866</v>
      </c>
      <c r="S16" s="96">
        <v>567235</v>
      </c>
      <c r="T16" s="96">
        <v>1094101</v>
      </c>
      <c r="U16" s="17"/>
    </row>
    <row r="17" spans="1:21" ht="19.5" customHeight="1" x14ac:dyDescent="0.25">
      <c r="A17" s="20">
        <v>2024</v>
      </c>
      <c r="B17" s="21">
        <v>45</v>
      </c>
      <c r="C17" s="95">
        <v>9556906</v>
      </c>
      <c r="D17" s="95">
        <v>8996770</v>
      </c>
      <c r="E17" s="95">
        <v>18553676</v>
      </c>
      <c r="F17" s="95">
        <v>8271484</v>
      </c>
      <c r="G17" s="95">
        <v>8065669</v>
      </c>
      <c r="H17" s="95">
        <v>16337153</v>
      </c>
      <c r="I17" s="95">
        <v>1664418</v>
      </c>
      <c r="J17" s="95">
        <v>1602888</v>
      </c>
      <c r="K17" s="95">
        <v>3271000</v>
      </c>
      <c r="L17" s="95">
        <v>1378509</v>
      </c>
      <c r="M17" s="95">
        <v>1384398</v>
      </c>
      <c r="N17" s="95">
        <v>2766094</v>
      </c>
      <c r="O17" s="95">
        <v>712339</v>
      </c>
      <c r="P17" s="95">
        <v>735425</v>
      </c>
      <c r="Q17" s="95">
        <v>1447805</v>
      </c>
      <c r="R17" s="95">
        <v>562527</v>
      </c>
      <c r="S17" s="95">
        <v>605528</v>
      </c>
      <c r="T17" s="95">
        <v>1168096</v>
      </c>
      <c r="U17" s="17"/>
    </row>
    <row r="18" spans="1:21" ht="19.5" customHeight="1" x14ac:dyDescent="0.25">
      <c r="A18" s="20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1" ht="36" customHeight="1" x14ac:dyDescent="0.25">
      <c r="A19" s="23"/>
      <c r="B19" s="24"/>
      <c r="C19" s="166" t="s">
        <v>152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</row>
    <row r="20" spans="1:21" ht="19.5" customHeight="1" x14ac:dyDescent="0.25">
      <c r="A20" s="160" t="s">
        <v>46</v>
      </c>
      <c r="B20" s="160" t="s">
        <v>82</v>
      </c>
      <c r="C20" s="163" t="s">
        <v>49</v>
      </c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5"/>
    </row>
    <row r="21" spans="1:21" ht="19.5" customHeight="1" x14ac:dyDescent="0.25">
      <c r="A21" s="161"/>
      <c r="B21" s="161"/>
      <c r="C21" s="163" t="s">
        <v>62</v>
      </c>
      <c r="D21" s="164"/>
      <c r="E21" s="164"/>
      <c r="F21" s="164"/>
      <c r="G21" s="164"/>
      <c r="H21" s="165"/>
      <c r="I21" s="163" t="s">
        <v>63</v>
      </c>
      <c r="J21" s="164"/>
      <c r="K21" s="164"/>
      <c r="L21" s="164"/>
      <c r="M21" s="164"/>
      <c r="N21" s="165"/>
      <c r="O21" s="163" t="s">
        <v>64</v>
      </c>
      <c r="P21" s="164"/>
      <c r="Q21" s="164"/>
      <c r="R21" s="164"/>
      <c r="S21" s="164"/>
      <c r="T21" s="165"/>
    </row>
    <row r="22" spans="1:21" ht="19.5" customHeight="1" x14ac:dyDescent="0.25">
      <c r="A22" s="161"/>
      <c r="B22" s="161"/>
      <c r="C22" s="163" t="s">
        <v>66</v>
      </c>
      <c r="D22" s="164"/>
      <c r="E22" s="165"/>
      <c r="F22" s="163" t="s">
        <v>48</v>
      </c>
      <c r="G22" s="164"/>
      <c r="H22" s="165"/>
      <c r="I22" s="163" t="s">
        <v>66</v>
      </c>
      <c r="J22" s="164"/>
      <c r="K22" s="165"/>
      <c r="L22" s="163" t="s">
        <v>48</v>
      </c>
      <c r="M22" s="164"/>
      <c r="N22" s="165"/>
      <c r="O22" s="163" t="s">
        <v>66</v>
      </c>
      <c r="P22" s="164"/>
      <c r="Q22" s="165"/>
      <c r="R22" s="163" t="s">
        <v>48</v>
      </c>
      <c r="S22" s="164"/>
      <c r="T22" s="165"/>
    </row>
    <row r="23" spans="1:21" ht="19.5" customHeight="1" x14ac:dyDescent="0.25">
      <c r="A23" s="162"/>
      <c r="B23" s="162"/>
      <c r="C23" s="13" t="s">
        <v>2</v>
      </c>
      <c r="D23" s="13" t="s">
        <v>3</v>
      </c>
      <c r="E23" s="13" t="s">
        <v>0</v>
      </c>
      <c r="F23" s="13" t="s">
        <v>2</v>
      </c>
      <c r="G23" s="13" t="s">
        <v>3</v>
      </c>
      <c r="H23" s="13" t="s">
        <v>0</v>
      </c>
      <c r="I23" s="13" t="s">
        <v>2</v>
      </c>
      <c r="J23" s="13" t="s">
        <v>3</v>
      </c>
      <c r="K23" s="13" t="s">
        <v>0</v>
      </c>
      <c r="L23" s="13" t="s">
        <v>2</v>
      </c>
      <c r="M23" s="13" t="s">
        <v>3</v>
      </c>
      <c r="N23" s="13" t="s">
        <v>0</v>
      </c>
      <c r="O23" s="13" t="s">
        <v>2</v>
      </c>
      <c r="P23" s="13" t="s">
        <v>3</v>
      </c>
      <c r="Q23" s="13" t="s">
        <v>0</v>
      </c>
      <c r="R23" s="13" t="s">
        <v>2</v>
      </c>
      <c r="S23" s="13" t="s">
        <v>3</v>
      </c>
      <c r="T23" s="13" t="s">
        <v>0</v>
      </c>
    </row>
    <row r="24" spans="1:21" ht="19.5" customHeight="1" x14ac:dyDescent="0.25">
      <c r="A24" s="14">
        <v>1</v>
      </c>
      <c r="B24" s="14">
        <v>2</v>
      </c>
      <c r="C24" s="14">
        <v>3</v>
      </c>
      <c r="D24" s="14">
        <v>4</v>
      </c>
      <c r="E24" s="14">
        <v>5</v>
      </c>
      <c r="F24" s="14">
        <v>6</v>
      </c>
      <c r="G24" s="14">
        <v>7</v>
      </c>
      <c r="H24" s="14">
        <v>8</v>
      </c>
      <c r="I24" s="14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4">
        <v>15</v>
      </c>
      <c r="P24" s="14">
        <v>16</v>
      </c>
      <c r="Q24" s="14">
        <v>17</v>
      </c>
      <c r="R24" s="14">
        <v>18</v>
      </c>
      <c r="S24" s="14">
        <v>19</v>
      </c>
      <c r="T24" s="14">
        <v>20</v>
      </c>
    </row>
    <row r="25" spans="1:21" ht="19.5" customHeight="1" x14ac:dyDescent="0.25">
      <c r="A25" s="18">
        <v>2014</v>
      </c>
      <c r="B25" s="15">
        <v>6</v>
      </c>
      <c r="C25" s="16">
        <v>372178</v>
      </c>
      <c r="D25" s="16">
        <v>239081</v>
      </c>
      <c r="E25" s="16">
        <v>611259</v>
      </c>
      <c r="F25" s="16">
        <v>179739</v>
      </c>
      <c r="G25" s="16">
        <v>118181</v>
      </c>
      <c r="H25" s="16">
        <v>297920</v>
      </c>
      <c r="I25" s="16">
        <v>52681</v>
      </c>
      <c r="J25" s="16">
        <v>33237</v>
      </c>
      <c r="K25" s="16">
        <v>85918</v>
      </c>
      <c r="L25" s="16">
        <v>26293</v>
      </c>
      <c r="M25" s="16">
        <v>18021</v>
      </c>
      <c r="N25" s="16">
        <v>44314</v>
      </c>
      <c r="O25" s="16">
        <v>43762</v>
      </c>
      <c r="P25" s="16">
        <v>40573</v>
      </c>
      <c r="Q25" s="16">
        <v>84335</v>
      </c>
      <c r="R25" s="16">
        <v>20411</v>
      </c>
      <c r="S25" s="16">
        <v>18876</v>
      </c>
      <c r="T25" s="16">
        <v>39287</v>
      </c>
    </row>
    <row r="26" spans="1:21" ht="19.5" customHeight="1" x14ac:dyDescent="0.25">
      <c r="A26" s="18">
        <v>2015</v>
      </c>
      <c r="B26" s="15">
        <v>6</v>
      </c>
      <c r="C26" s="16">
        <v>213979</v>
      </c>
      <c r="D26" s="16">
        <v>157478</v>
      </c>
      <c r="E26" s="16">
        <v>371457</v>
      </c>
      <c r="F26" s="16">
        <v>137173</v>
      </c>
      <c r="G26" s="16">
        <v>97881</v>
      </c>
      <c r="H26" s="16">
        <v>235054</v>
      </c>
      <c r="I26" s="16">
        <v>33829</v>
      </c>
      <c r="J26" s="16">
        <v>23828</v>
      </c>
      <c r="K26" s="16">
        <v>57657</v>
      </c>
      <c r="L26" s="16">
        <v>22432</v>
      </c>
      <c r="M26" s="16">
        <v>16629</v>
      </c>
      <c r="N26" s="16">
        <v>39061</v>
      </c>
      <c r="O26" s="16">
        <v>27689</v>
      </c>
      <c r="P26" s="16">
        <v>25193</v>
      </c>
      <c r="Q26" s="16">
        <v>52882</v>
      </c>
      <c r="R26" s="16">
        <v>18160</v>
      </c>
      <c r="S26" s="16">
        <v>16443</v>
      </c>
      <c r="T26" s="16">
        <v>34603</v>
      </c>
    </row>
    <row r="27" spans="1:21" ht="19.5" customHeight="1" x14ac:dyDescent="0.25">
      <c r="A27" s="18">
        <v>2016</v>
      </c>
      <c r="B27" s="15">
        <v>7</v>
      </c>
      <c r="C27" s="16">
        <v>373506</v>
      </c>
      <c r="D27" s="16">
        <v>240632</v>
      </c>
      <c r="E27" s="16">
        <v>614138</v>
      </c>
      <c r="F27" s="16">
        <v>148004</v>
      </c>
      <c r="G27" s="16">
        <v>105116</v>
      </c>
      <c r="H27" s="16">
        <v>253120</v>
      </c>
      <c r="I27" s="16">
        <v>117348</v>
      </c>
      <c r="J27" s="16">
        <v>65224</v>
      </c>
      <c r="K27" s="16">
        <v>182572</v>
      </c>
      <c r="L27" s="16">
        <v>47203</v>
      </c>
      <c r="M27" s="16">
        <v>28752</v>
      </c>
      <c r="N27" s="16">
        <v>75955</v>
      </c>
      <c r="O27" s="16">
        <v>52907</v>
      </c>
      <c r="P27" s="16">
        <v>38349</v>
      </c>
      <c r="Q27" s="16">
        <v>91256</v>
      </c>
      <c r="R27" s="16">
        <v>20222</v>
      </c>
      <c r="S27" s="16">
        <v>14997</v>
      </c>
      <c r="T27" s="16">
        <v>35219</v>
      </c>
    </row>
    <row r="28" spans="1:21" ht="19.5" customHeight="1" x14ac:dyDescent="0.25">
      <c r="A28" s="18">
        <v>2017</v>
      </c>
      <c r="B28" s="15">
        <v>7</v>
      </c>
      <c r="C28" s="16">
        <v>416151</v>
      </c>
      <c r="D28" s="16">
        <v>230386</v>
      </c>
      <c r="E28" s="16">
        <v>646537</v>
      </c>
      <c r="F28" s="16">
        <v>153640</v>
      </c>
      <c r="G28" s="16">
        <v>97756</v>
      </c>
      <c r="H28" s="16">
        <v>251396</v>
      </c>
      <c r="I28" s="16">
        <v>62764</v>
      </c>
      <c r="J28" s="16">
        <v>36693</v>
      </c>
      <c r="K28" s="16">
        <v>99457</v>
      </c>
      <c r="L28" s="16">
        <v>22025</v>
      </c>
      <c r="M28" s="16">
        <v>15076</v>
      </c>
      <c r="N28" s="16">
        <v>37101</v>
      </c>
      <c r="O28" s="16">
        <v>43692</v>
      </c>
      <c r="P28" s="16">
        <v>36302</v>
      </c>
      <c r="Q28" s="16">
        <v>79994</v>
      </c>
      <c r="R28" s="16">
        <v>17229</v>
      </c>
      <c r="S28" s="16">
        <v>15876</v>
      </c>
      <c r="T28" s="16">
        <v>33105</v>
      </c>
    </row>
    <row r="29" spans="1:21" ht="19.5" customHeight="1" x14ac:dyDescent="0.25">
      <c r="A29" s="18">
        <v>2018</v>
      </c>
      <c r="B29" s="15">
        <v>8</v>
      </c>
      <c r="C29" s="16">
        <v>464600</v>
      </c>
      <c r="D29" s="16">
        <v>260884</v>
      </c>
      <c r="E29" s="16">
        <v>725484</v>
      </c>
      <c r="F29" s="16">
        <v>201532</v>
      </c>
      <c r="G29" s="16">
        <v>126631</v>
      </c>
      <c r="H29" s="16">
        <v>328163</v>
      </c>
      <c r="I29" s="16">
        <v>75174</v>
      </c>
      <c r="J29" s="16">
        <v>37986</v>
      </c>
      <c r="K29" s="16">
        <v>113160</v>
      </c>
      <c r="L29" s="16">
        <v>30927</v>
      </c>
      <c r="M29" s="16">
        <v>19102</v>
      </c>
      <c r="N29" s="16">
        <v>50029</v>
      </c>
      <c r="O29" s="16">
        <v>44918</v>
      </c>
      <c r="P29" s="16">
        <v>37553</v>
      </c>
      <c r="Q29" s="16">
        <v>82471</v>
      </c>
      <c r="R29" s="16">
        <v>20432</v>
      </c>
      <c r="S29" s="16">
        <v>17863</v>
      </c>
      <c r="T29" s="16">
        <v>38295</v>
      </c>
    </row>
    <row r="30" spans="1:21" ht="19.5" customHeight="1" x14ac:dyDescent="0.25">
      <c r="A30" s="18">
        <v>2019</v>
      </c>
      <c r="B30" s="15">
        <v>8</v>
      </c>
      <c r="C30" s="16">
        <v>436892</v>
      </c>
      <c r="D30" s="16">
        <v>259264</v>
      </c>
      <c r="E30" s="16">
        <v>696156</v>
      </c>
      <c r="F30" s="16">
        <v>193100</v>
      </c>
      <c r="G30" s="16">
        <v>144648</v>
      </c>
      <c r="H30" s="16">
        <v>337748</v>
      </c>
      <c r="I30" s="16">
        <v>66878</v>
      </c>
      <c r="J30" s="16">
        <v>48787</v>
      </c>
      <c r="K30" s="16">
        <v>115665</v>
      </c>
      <c r="L30" s="16">
        <v>28431</v>
      </c>
      <c r="M30" s="16">
        <v>18994</v>
      </c>
      <c r="N30" s="16">
        <v>47425</v>
      </c>
      <c r="O30" s="16">
        <v>41953</v>
      </c>
      <c r="P30" s="16">
        <v>30716</v>
      </c>
      <c r="Q30" s="16">
        <v>72669</v>
      </c>
      <c r="R30" s="16">
        <v>18024</v>
      </c>
      <c r="S30" s="16">
        <v>14744</v>
      </c>
      <c r="T30" s="16">
        <v>32768</v>
      </c>
    </row>
    <row r="31" spans="1:21" ht="19.5" customHeight="1" x14ac:dyDescent="0.25">
      <c r="A31" s="18">
        <v>2020</v>
      </c>
      <c r="B31" s="15">
        <v>8</v>
      </c>
      <c r="C31" s="16">
        <v>399666</v>
      </c>
      <c r="D31" s="16">
        <v>244446</v>
      </c>
      <c r="E31" s="16">
        <v>644112</v>
      </c>
      <c r="F31" s="16">
        <v>262310</v>
      </c>
      <c r="G31" s="16">
        <v>168490</v>
      </c>
      <c r="H31" s="16">
        <v>430800</v>
      </c>
      <c r="I31" s="16">
        <v>62134</v>
      </c>
      <c r="J31" s="16">
        <v>41378</v>
      </c>
      <c r="K31" s="16">
        <v>103512</v>
      </c>
      <c r="L31" s="16">
        <v>37408</v>
      </c>
      <c r="M31" s="16">
        <v>26221</v>
      </c>
      <c r="N31" s="16">
        <v>63629</v>
      </c>
      <c r="O31" s="16">
        <v>46654</v>
      </c>
      <c r="P31" s="16">
        <v>31420</v>
      </c>
      <c r="Q31" s="16">
        <v>78074</v>
      </c>
      <c r="R31" s="16">
        <v>27436</v>
      </c>
      <c r="S31" s="16">
        <v>20579</v>
      </c>
      <c r="T31" s="16">
        <v>48015</v>
      </c>
    </row>
    <row r="32" spans="1:21" ht="19.5" customHeight="1" x14ac:dyDescent="0.25">
      <c r="A32" s="20">
        <v>2021</v>
      </c>
      <c r="B32" s="15">
        <v>8</v>
      </c>
      <c r="C32" s="16">
        <v>232659</v>
      </c>
      <c r="D32" s="16">
        <v>184145</v>
      </c>
      <c r="E32" s="16">
        <v>416804</v>
      </c>
      <c r="F32" s="16">
        <v>200721</v>
      </c>
      <c r="G32" s="16">
        <v>143241</v>
      </c>
      <c r="H32" s="16">
        <v>343962</v>
      </c>
      <c r="I32" s="16">
        <v>33280</v>
      </c>
      <c r="J32" s="16">
        <v>24526</v>
      </c>
      <c r="K32" s="16">
        <v>57806</v>
      </c>
      <c r="L32" s="16">
        <v>28619</v>
      </c>
      <c r="M32" s="16">
        <v>20219</v>
      </c>
      <c r="N32" s="16">
        <v>48838</v>
      </c>
      <c r="O32" s="16">
        <v>19261</v>
      </c>
      <c r="P32" s="16">
        <v>15786</v>
      </c>
      <c r="Q32" s="16">
        <v>35047</v>
      </c>
      <c r="R32" s="16">
        <v>15938</v>
      </c>
      <c r="S32" s="16">
        <v>12410</v>
      </c>
      <c r="T32" s="16">
        <v>28348</v>
      </c>
    </row>
    <row r="33" spans="1:20" ht="19.5" customHeight="1" x14ac:dyDescent="0.25">
      <c r="A33" s="20">
        <v>2022</v>
      </c>
      <c r="B33" s="15">
        <v>8</v>
      </c>
      <c r="C33" s="16">
        <v>216891</v>
      </c>
      <c r="D33" s="16">
        <v>177254</v>
      </c>
      <c r="E33" s="16">
        <v>394145</v>
      </c>
      <c r="F33" s="16">
        <v>99454</v>
      </c>
      <c r="G33" s="16">
        <v>86242</v>
      </c>
      <c r="H33" s="16">
        <v>185696</v>
      </c>
      <c r="I33" s="16">
        <v>37889</v>
      </c>
      <c r="J33" s="16">
        <v>28742</v>
      </c>
      <c r="K33" s="16">
        <v>66631</v>
      </c>
      <c r="L33" s="16">
        <v>15744</v>
      </c>
      <c r="M33" s="16">
        <v>12975</v>
      </c>
      <c r="N33" s="16">
        <v>28719</v>
      </c>
      <c r="O33" s="16">
        <v>23640</v>
      </c>
      <c r="P33" s="16">
        <v>21340</v>
      </c>
      <c r="Q33" s="16">
        <v>44980</v>
      </c>
      <c r="R33" s="16">
        <v>9870</v>
      </c>
      <c r="S33" s="16">
        <v>9243</v>
      </c>
      <c r="T33" s="16">
        <v>19113</v>
      </c>
    </row>
    <row r="34" spans="1:20" ht="19.5" customHeight="1" x14ac:dyDescent="0.25">
      <c r="A34" s="20">
        <v>2023</v>
      </c>
      <c r="B34" s="15">
        <v>8</v>
      </c>
      <c r="C34" s="69">
        <v>225319</v>
      </c>
      <c r="D34" s="69">
        <v>173211</v>
      </c>
      <c r="E34" s="69">
        <v>398530</v>
      </c>
      <c r="F34" s="69">
        <v>107225</v>
      </c>
      <c r="G34" s="69">
        <v>90346</v>
      </c>
      <c r="H34" s="69">
        <v>197571</v>
      </c>
      <c r="I34" s="69">
        <v>37506</v>
      </c>
      <c r="J34" s="69">
        <v>26923</v>
      </c>
      <c r="K34" s="69">
        <v>64429</v>
      </c>
      <c r="L34" s="69">
        <v>15913</v>
      </c>
      <c r="M34" s="69">
        <v>13483</v>
      </c>
      <c r="N34" s="69">
        <v>29396</v>
      </c>
      <c r="O34" s="69">
        <v>25281</v>
      </c>
      <c r="P34" s="69">
        <v>20392</v>
      </c>
      <c r="Q34" s="69">
        <v>45673</v>
      </c>
      <c r="R34" s="69">
        <v>11077</v>
      </c>
      <c r="S34" s="69">
        <v>9516</v>
      </c>
      <c r="T34" s="69">
        <v>20593</v>
      </c>
    </row>
    <row r="35" spans="1:20" ht="19.5" customHeight="1" x14ac:dyDescent="0.25">
      <c r="A35" s="20">
        <v>2024</v>
      </c>
      <c r="B35" s="15">
        <v>11</v>
      </c>
      <c r="C35" s="93">
        <v>352138</v>
      </c>
      <c r="D35" s="93">
        <v>273019</v>
      </c>
      <c r="E35" s="93">
        <v>625157</v>
      </c>
      <c r="F35" s="93">
        <v>197205</v>
      </c>
      <c r="G35" s="93">
        <v>146820</v>
      </c>
      <c r="H35" s="93">
        <v>344025</v>
      </c>
      <c r="I35" s="16">
        <v>54269</v>
      </c>
      <c r="J35" s="16">
        <v>41526</v>
      </c>
      <c r="K35" s="16">
        <v>95801</v>
      </c>
      <c r="L35" s="16">
        <v>28028</v>
      </c>
      <c r="M35" s="16">
        <v>22130</v>
      </c>
      <c r="N35" s="16">
        <v>50158</v>
      </c>
      <c r="O35" s="16">
        <v>36938</v>
      </c>
      <c r="P35" s="16">
        <v>30873</v>
      </c>
      <c r="Q35" s="16">
        <v>67811</v>
      </c>
      <c r="R35" s="16">
        <v>17986</v>
      </c>
      <c r="S35" s="16">
        <v>15401</v>
      </c>
      <c r="T35" s="16">
        <v>33387</v>
      </c>
    </row>
    <row r="36" spans="1:20" ht="19.5" customHeight="1" x14ac:dyDescent="0.25">
      <c r="A36" s="18"/>
      <c r="B36" s="15"/>
      <c r="C36" s="156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8"/>
    </row>
    <row r="37" spans="1:20" ht="45.75" customHeight="1" x14ac:dyDescent="0.25">
      <c r="A37" s="23"/>
      <c r="B37" s="25"/>
      <c r="C37" s="166" t="s">
        <v>153</v>
      </c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8"/>
    </row>
    <row r="38" spans="1:20" ht="19.5" customHeight="1" x14ac:dyDescent="0.25">
      <c r="A38" s="160" t="s">
        <v>46</v>
      </c>
      <c r="B38" s="160" t="s">
        <v>82</v>
      </c>
      <c r="C38" s="163" t="s">
        <v>49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5"/>
    </row>
    <row r="39" spans="1:20" ht="19.5" customHeight="1" x14ac:dyDescent="0.25">
      <c r="A39" s="161"/>
      <c r="B39" s="161"/>
      <c r="C39" s="163" t="s">
        <v>62</v>
      </c>
      <c r="D39" s="164"/>
      <c r="E39" s="164"/>
      <c r="F39" s="164"/>
      <c r="G39" s="164"/>
      <c r="H39" s="165"/>
      <c r="I39" s="163" t="s">
        <v>63</v>
      </c>
      <c r="J39" s="164"/>
      <c r="K39" s="164"/>
      <c r="L39" s="164"/>
      <c r="M39" s="164"/>
      <c r="N39" s="165"/>
      <c r="O39" s="163" t="s">
        <v>64</v>
      </c>
      <c r="P39" s="164"/>
      <c r="Q39" s="164"/>
      <c r="R39" s="164"/>
      <c r="S39" s="164"/>
      <c r="T39" s="165"/>
    </row>
    <row r="40" spans="1:20" ht="19.5" customHeight="1" x14ac:dyDescent="0.25">
      <c r="A40" s="161"/>
      <c r="B40" s="161"/>
      <c r="C40" s="163" t="s">
        <v>66</v>
      </c>
      <c r="D40" s="164"/>
      <c r="E40" s="165"/>
      <c r="F40" s="163" t="s">
        <v>48</v>
      </c>
      <c r="G40" s="164"/>
      <c r="H40" s="165"/>
      <c r="I40" s="163" t="s">
        <v>66</v>
      </c>
      <c r="J40" s="164"/>
      <c r="K40" s="165"/>
      <c r="L40" s="163" t="s">
        <v>48</v>
      </c>
      <c r="M40" s="164"/>
      <c r="N40" s="165"/>
      <c r="O40" s="163" t="s">
        <v>66</v>
      </c>
      <c r="P40" s="164"/>
      <c r="Q40" s="165"/>
      <c r="R40" s="163" t="s">
        <v>48</v>
      </c>
      <c r="S40" s="164"/>
      <c r="T40" s="165"/>
    </row>
    <row r="41" spans="1:20" ht="19.5" customHeight="1" x14ac:dyDescent="0.25">
      <c r="A41" s="162"/>
      <c r="B41" s="162"/>
      <c r="C41" s="13" t="s">
        <v>2</v>
      </c>
      <c r="D41" s="13" t="s">
        <v>3</v>
      </c>
      <c r="E41" s="13" t="s">
        <v>0</v>
      </c>
      <c r="F41" s="13" t="s">
        <v>2</v>
      </c>
      <c r="G41" s="13" t="s">
        <v>3</v>
      </c>
      <c r="H41" s="13" t="s">
        <v>0</v>
      </c>
      <c r="I41" s="13" t="s">
        <v>2</v>
      </c>
      <c r="J41" s="13" t="s">
        <v>3</v>
      </c>
      <c r="K41" s="13" t="s">
        <v>0</v>
      </c>
      <c r="L41" s="13" t="s">
        <v>2</v>
      </c>
      <c r="M41" s="13" t="s">
        <v>3</v>
      </c>
      <c r="N41" s="13" t="s">
        <v>0</v>
      </c>
      <c r="O41" s="13" t="s">
        <v>2</v>
      </c>
      <c r="P41" s="13" t="s">
        <v>3</v>
      </c>
      <c r="Q41" s="13" t="s">
        <v>0</v>
      </c>
      <c r="R41" s="13" t="s">
        <v>2</v>
      </c>
      <c r="S41" s="13" t="s">
        <v>3</v>
      </c>
      <c r="T41" s="13" t="s">
        <v>0</v>
      </c>
    </row>
    <row r="42" spans="1:20" ht="19.5" customHeight="1" x14ac:dyDescent="0.25">
      <c r="A42" s="14">
        <v>1</v>
      </c>
      <c r="B42" s="14">
        <v>2</v>
      </c>
      <c r="C42" s="14">
        <v>3</v>
      </c>
      <c r="D42" s="14">
        <v>4</v>
      </c>
      <c r="E42" s="14">
        <v>5</v>
      </c>
      <c r="F42" s="14">
        <v>6</v>
      </c>
      <c r="G42" s="14">
        <v>7</v>
      </c>
      <c r="H42" s="14">
        <v>8</v>
      </c>
      <c r="I42" s="14">
        <v>9</v>
      </c>
      <c r="J42" s="14">
        <v>10</v>
      </c>
      <c r="K42" s="14">
        <v>11</v>
      </c>
      <c r="L42" s="14">
        <v>12</v>
      </c>
      <c r="M42" s="14">
        <v>13</v>
      </c>
      <c r="N42" s="14">
        <v>14</v>
      </c>
      <c r="O42" s="14">
        <v>15</v>
      </c>
      <c r="P42" s="14">
        <v>16</v>
      </c>
      <c r="Q42" s="14">
        <v>17</v>
      </c>
      <c r="R42" s="14">
        <v>18</v>
      </c>
      <c r="S42" s="14">
        <v>19</v>
      </c>
      <c r="T42" s="14">
        <v>20</v>
      </c>
    </row>
    <row r="43" spans="1:20" ht="19.5" customHeight="1" x14ac:dyDescent="0.25">
      <c r="A43" s="18">
        <v>2014</v>
      </c>
      <c r="B43" s="15">
        <v>41</v>
      </c>
      <c r="C43" s="94">
        <v>10601867</v>
      </c>
      <c r="D43" s="94">
        <v>8864399</v>
      </c>
      <c r="E43" s="94">
        <v>19466266</v>
      </c>
      <c r="F43" s="94">
        <v>8221455</v>
      </c>
      <c r="G43" s="94">
        <v>7171919</v>
      </c>
      <c r="H43" s="94">
        <v>15393374</v>
      </c>
      <c r="I43" s="94">
        <v>1808730</v>
      </c>
      <c r="J43" s="94">
        <v>1518501</v>
      </c>
      <c r="K43" s="94">
        <v>3327231</v>
      </c>
      <c r="L43" s="94">
        <v>1294748</v>
      </c>
      <c r="M43" s="94">
        <v>1142190</v>
      </c>
      <c r="N43" s="94">
        <v>2436938</v>
      </c>
      <c r="O43" s="94">
        <v>801513</v>
      </c>
      <c r="P43" s="94">
        <v>735177</v>
      </c>
      <c r="Q43" s="94">
        <v>1536690</v>
      </c>
      <c r="R43" s="94">
        <v>522123</v>
      </c>
      <c r="S43" s="94">
        <v>469796</v>
      </c>
      <c r="T43" s="94">
        <v>991919</v>
      </c>
    </row>
    <row r="44" spans="1:20" ht="19.5" customHeight="1" x14ac:dyDescent="0.25">
      <c r="A44" s="18">
        <v>2015</v>
      </c>
      <c r="B44" s="15">
        <v>41</v>
      </c>
      <c r="C44" s="94">
        <v>10292567</v>
      </c>
      <c r="D44" s="94">
        <v>8865570</v>
      </c>
      <c r="E44" s="94">
        <v>19158137</v>
      </c>
      <c r="F44" s="94">
        <v>7968166</v>
      </c>
      <c r="G44" s="94">
        <v>7136789</v>
      </c>
      <c r="H44" s="94">
        <v>15104955</v>
      </c>
      <c r="I44" s="94">
        <v>1762729</v>
      </c>
      <c r="J44" s="94">
        <v>1519038</v>
      </c>
      <c r="K44" s="94">
        <v>3281767</v>
      </c>
      <c r="L44" s="94">
        <v>1266714</v>
      </c>
      <c r="M44" s="94">
        <v>1136130</v>
      </c>
      <c r="N44" s="94">
        <v>2402844</v>
      </c>
      <c r="O44" s="94">
        <v>783988</v>
      </c>
      <c r="P44" s="94">
        <v>736790</v>
      </c>
      <c r="Q44" s="94">
        <v>1520778</v>
      </c>
      <c r="R44" s="94">
        <v>509950</v>
      </c>
      <c r="S44" s="94">
        <v>466163</v>
      </c>
      <c r="T44" s="94">
        <v>976113</v>
      </c>
    </row>
    <row r="45" spans="1:20" ht="19.5" customHeight="1" x14ac:dyDescent="0.25">
      <c r="A45" s="18">
        <v>2016</v>
      </c>
      <c r="B45" s="15">
        <v>49</v>
      </c>
      <c r="C45" s="94">
        <v>10820446</v>
      </c>
      <c r="D45" s="94">
        <v>9189510</v>
      </c>
      <c r="E45" s="94">
        <v>20009956</v>
      </c>
      <c r="F45" s="94">
        <v>8266497</v>
      </c>
      <c r="G45" s="94">
        <v>7245671</v>
      </c>
      <c r="H45" s="94">
        <v>15512168</v>
      </c>
      <c r="I45" s="94">
        <v>1958214</v>
      </c>
      <c r="J45" s="94">
        <v>1656040</v>
      </c>
      <c r="K45" s="94">
        <v>3614254</v>
      </c>
      <c r="L45" s="94">
        <v>1371876</v>
      </c>
      <c r="M45" s="94">
        <v>1215805</v>
      </c>
      <c r="N45" s="94">
        <v>2587681</v>
      </c>
      <c r="O45" s="94">
        <v>832040</v>
      </c>
      <c r="P45" s="94">
        <v>773005</v>
      </c>
      <c r="Q45" s="94">
        <v>1605045</v>
      </c>
      <c r="R45" s="94">
        <v>527895</v>
      </c>
      <c r="S45" s="94">
        <v>491874</v>
      </c>
      <c r="T45" s="94">
        <v>1019769</v>
      </c>
    </row>
    <row r="46" spans="1:20" ht="19.5" customHeight="1" x14ac:dyDescent="0.25">
      <c r="A46" s="18">
        <v>2017</v>
      </c>
      <c r="B46" s="15">
        <v>48</v>
      </c>
      <c r="C46" s="94">
        <v>10765030</v>
      </c>
      <c r="D46" s="94">
        <v>9210795</v>
      </c>
      <c r="E46" s="94">
        <v>19975825</v>
      </c>
      <c r="F46" s="94">
        <v>8028747</v>
      </c>
      <c r="G46" s="94">
        <v>7106745</v>
      </c>
      <c r="H46" s="94">
        <v>15135492</v>
      </c>
      <c r="I46" s="94">
        <v>1884483</v>
      </c>
      <c r="J46" s="94">
        <v>1655754</v>
      </c>
      <c r="K46" s="94">
        <v>3540237</v>
      </c>
      <c r="L46" s="94">
        <v>1290811</v>
      </c>
      <c r="M46" s="94">
        <v>1178673</v>
      </c>
      <c r="N46" s="94">
        <v>2469484</v>
      </c>
      <c r="O46" s="94">
        <v>804344</v>
      </c>
      <c r="P46" s="94">
        <v>770760</v>
      </c>
      <c r="Q46" s="94">
        <v>1575104</v>
      </c>
      <c r="R46" s="94">
        <v>528205</v>
      </c>
      <c r="S46" s="94">
        <v>509021</v>
      </c>
      <c r="T46" s="94">
        <v>1037226</v>
      </c>
    </row>
    <row r="47" spans="1:20" ht="19.5" customHeight="1" x14ac:dyDescent="0.25">
      <c r="A47" s="18" t="s">
        <v>83</v>
      </c>
      <c r="B47" s="15">
        <v>50</v>
      </c>
      <c r="C47" s="94">
        <v>10654237</v>
      </c>
      <c r="D47" s="94">
        <v>9220327</v>
      </c>
      <c r="E47" s="94">
        <v>19877318</v>
      </c>
      <c r="F47" s="94">
        <v>7851779</v>
      </c>
      <c r="G47" s="94">
        <v>7039415</v>
      </c>
      <c r="H47" s="94">
        <v>15324440</v>
      </c>
      <c r="I47" s="94">
        <v>1861239</v>
      </c>
      <c r="J47" s="94">
        <v>1633015</v>
      </c>
      <c r="K47" s="94">
        <v>3538239</v>
      </c>
      <c r="L47" s="94">
        <v>1309274</v>
      </c>
      <c r="M47" s="94">
        <v>1180399</v>
      </c>
      <c r="N47" s="94">
        <v>2531546</v>
      </c>
      <c r="O47" s="94">
        <v>791474</v>
      </c>
      <c r="P47" s="94">
        <v>764364</v>
      </c>
      <c r="Q47" s="94">
        <v>1563946</v>
      </c>
      <c r="R47" s="94">
        <v>522520</v>
      </c>
      <c r="S47" s="94">
        <v>511520</v>
      </c>
      <c r="T47" s="94">
        <v>1041095</v>
      </c>
    </row>
    <row r="48" spans="1:20" ht="19.5" customHeight="1" x14ac:dyDescent="0.25">
      <c r="A48" s="18">
        <v>2019</v>
      </c>
      <c r="B48" s="15">
        <v>50</v>
      </c>
      <c r="C48" s="94">
        <v>10287834</v>
      </c>
      <c r="D48" s="94">
        <v>9102626</v>
      </c>
      <c r="E48" s="94">
        <v>19390460</v>
      </c>
      <c r="F48" s="94">
        <v>7945733</v>
      </c>
      <c r="G48" s="94">
        <v>7444304</v>
      </c>
      <c r="H48" s="94">
        <v>15390037</v>
      </c>
      <c r="I48" s="94">
        <v>1776130</v>
      </c>
      <c r="J48" s="94">
        <v>1617640</v>
      </c>
      <c r="K48" s="94">
        <v>3393770</v>
      </c>
      <c r="L48" s="94">
        <v>1288204</v>
      </c>
      <c r="M48" s="94">
        <v>1229470</v>
      </c>
      <c r="N48" s="94">
        <v>2517674</v>
      </c>
      <c r="O48" s="94">
        <v>765648</v>
      </c>
      <c r="P48" s="94">
        <v>750693</v>
      </c>
      <c r="Q48" s="94">
        <v>1516341</v>
      </c>
      <c r="R48" s="94">
        <v>504498</v>
      </c>
      <c r="S48" s="94">
        <v>514832</v>
      </c>
      <c r="T48" s="94">
        <v>1019330</v>
      </c>
    </row>
    <row r="49" spans="1:20" ht="19.5" customHeight="1" x14ac:dyDescent="0.25">
      <c r="A49" s="18">
        <v>2020</v>
      </c>
      <c r="B49" s="26">
        <v>50</v>
      </c>
      <c r="C49" s="94">
        <v>10235317</v>
      </c>
      <c r="D49" s="94">
        <v>9088324</v>
      </c>
      <c r="E49" s="94">
        <v>19323641</v>
      </c>
      <c r="F49" s="94">
        <v>8424306</v>
      </c>
      <c r="G49" s="94">
        <v>7774688</v>
      </c>
      <c r="H49" s="94">
        <v>16198994</v>
      </c>
      <c r="I49" s="94">
        <v>1764137</v>
      </c>
      <c r="J49" s="94">
        <v>1619351</v>
      </c>
      <c r="K49" s="94">
        <v>3383488</v>
      </c>
      <c r="L49" s="94">
        <v>1397874</v>
      </c>
      <c r="M49" s="94">
        <v>1327800</v>
      </c>
      <c r="N49" s="94">
        <v>2725674</v>
      </c>
      <c r="O49" s="94">
        <v>764470</v>
      </c>
      <c r="P49" s="94">
        <v>748136</v>
      </c>
      <c r="Q49" s="94">
        <v>1512606</v>
      </c>
      <c r="R49" s="94">
        <v>545394</v>
      </c>
      <c r="S49" s="94">
        <v>551857</v>
      </c>
      <c r="T49" s="94">
        <v>1097251</v>
      </c>
    </row>
    <row r="50" spans="1:20" ht="19.5" customHeight="1" x14ac:dyDescent="0.25">
      <c r="A50" s="20">
        <v>2021</v>
      </c>
      <c r="B50" s="26">
        <v>50</v>
      </c>
      <c r="C50" s="94">
        <v>10514837</v>
      </c>
      <c r="D50" s="94">
        <v>9262878</v>
      </c>
      <c r="E50" s="94">
        <v>19777715</v>
      </c>
      <c r="F50" s="94">
        <v>10286050</v>
      </c>
      <c r="G50" s="94">
        <v>9031792</v>
      </c>
      <c r="H50" s="94">
        <v>19317842</v>
      </c>
      <c r="I50" s="94">
        <v>1841755</v>
      </c>
      <c r="J50" s="94">
        <v>1646179</v>
      </c>
      <c r="K50" s="94">
        <v>3487934</v>
      </c>
      <c r="L50" s="94">
        <v>1800294</v>
      </c>
      <c r="M50" s="94">
        <v>1602239</v>
      </c>
      <c r="N50" s="94">
        <v>3402533</v>
      </c>
      <c r="O50" s="94">
        <v>812883</v>
      </c>
      <c r="P50" s="94">
        <v>794701</v>
      </c>
      <c r="Q50" s="94">
        <v>1607584</v>
      </c>
      <c r="R50" s="94">
        <v>782261</v>
      </c>
      <c r="S50" s="94">
        <v>764452</v>
      </c>
      <c r="T50" s="94">
        <v>1546713</v>
      </c>
    </row>
    <row r="51" spans="1:20" ht="19.5" customHeight="1" x14ac:dyDescent="0.25">
      <c r="A51" s="20">
        <v>2022</v>
      </c>
      <c r="B51" s="15">
        <v>50</v>
      </c>
      <c r="C51" s="94">
        <v>9983761</v>
      </c>
      <c r="D51" s="94">
        <v>9007048</v>
      </c>
      <c r="E51" s="94">
        <v>18990809</v>
      </c>
      <c r="F51" s="94">
        <v>8277785</v>
      </c>
      <c r="G51" s="94">
        <v>7756886</v>
      </c>
      <c r="H51" s="94">
        <v>16034671</v>
      </c>
      <c r="I51" s="94">
        <v>1627406</v>
      </c>
      <c r="J51" s="94">
        <v>1452788</v>
      </c>
      <c r="K51" s="94">
        <v>3080194</v>
      </c>
      <c r="L51" s="94">
        <v>1257175</v>
      </c>
      <c r="M51" s="94">
        <v>1186738</v>
      </c>
      <c r="N51" s="94">
        <v>2443913</v>
      </c>
      <c r="O51" s="94">
        <v>643510</v>
      </c>
      <c r="P51" s="94">
        <v>651173</v>
      </c>
      <c r="Q51" s="94">
        <v>1294683</v>
      </c>
      <c r="R51" s="94">
        <v>465848</v>
      </c>
      <c r="S51" s="94">
        <v>501358</v>
      </c>
      <c r="T51" s="94">
        <v>967206</v>
      </c>
    </row>
    <row r="52" spans="1:20" ht="19.5" customHeight="1" x14ac:dyDescent="0.25">
      <c r="A52" s="20">
        <v>2023</v>
      </c>
      <c r="B52" s="15">
        <f>+B16+B34</f>
        <v>49</v>
      </c>
      <c r="C52" s="97">
        <f t="shared" ref="C52:T52" si="0">+C16+C34</f>
        <v>9867364</v>
      </c>
      <c r="D52" s="97">
        <f t="shared" si="0"/>
        <v>9059308</v>
      </c>
      <c r="E52" s="97">
        <f t="shared" si="0"/>
        <v>18926672</v>
      </c>
      <c r="F52" s="97">
        <f t="shared" si="0"/>
        <v>8143104</v>
      </c>
      <c r="G52" s="97">
        <f t="shared" si="0"/>
        <v>7789589</v>
      </c>
      <c r="H52" s="97">
        <f t="shared" si="0"/>
        <v>15932693</v>
      </c>
      <c r="I52" s="97">
        <f t="shared" si="0"/>
        <v>1720720</v>
      </c>
      <c r="J52" s="97">
        <f t="shared" si="0"/>
        <v>1613146</v>
      </c>
      <c r="K52" s="97">
        <f t="shared" si="0"/>
        <v>3333866</v>
      </c>
      <c r="L52" s="97">
        <f t="shared" si="0"/>
        <v>1342744</v>
      </c>
      <c r="M52" s="97">
        <f t="shared" si="0"/>
        <v>1319456</v>
      </c>
      <c r="N52" s="97">
        <f t="shared" si="0"/>
        <v>2662200</v>
      </c>
      <c r="O52" s="97">
        <f t="shared" si="0"/>
        <v>734548</v>
      </c>
      <c r="P52" s="97">
        <f t="shared" si="0"/>
        <v>746000</v>
      </c>
      <c r="Q52" s="97">
        <f t="shared" si="0"/>
        <v>1480548</v>
      </c>
      <c r="R52" s="97">
        <f t="shared" si="0"/>
        <v>537943</v>
      </c>
      <c r="S52" s="97">
        <f t="shared" si="0"/>
        <v>576751</v>
      </c>
      <c r="T52" s="97">
        <f t="shared" si="0"/>
        <v>1114694</v>
      </c>
    </row>
    <row r="53" spans="1:20" ht="21.75" customHeight="1" x14ac:dyDescent="0.25">
      <c r="A53" s="20">
        <v>2024</v>
      </c>
      <c r="B53" s="15">
        <f>+B17+B35</f>
        <v>56</v>
      </c>
      <c r="C53" s="97">
        <f>+C35+C17</f>
        <v>9909044</v>
      </c>
      <c r="D53" s="97">
        <f t="shared" ref="D53:T53" si="1">+D35+D17</f>
        <v>9269789</v>
      </c>
      <c r="E53" s="97">
        <f t="shared" si="1"/>
        <v>19178833</v>
      </c>
      <c r="F53" s="97">
        <f t="shared" si="1"/>
        <v>8468689</v>
      </c>
      <c r="G53" s="97">
        <f t="shared" si="1"/>
        <v>8212489</v>
      </c>
      <c r="H53" s="97">
        <f t="shared" si="1"/>
        <v>16681178</v>
      </c>
      <c r="I53" s="97">
        <f t="shared" si="1"/>
        <v>1718687</v>
      </c>
      <c r="J53" s="97">
        <f t="shared" si="1"/>
        <v>1644414</v>
      </c>
      <c r="K53" s="97">
        <f t="shared" si="1"/>
        <v>3366801</v>
      </c>
      <c r="L53" s="97">
        <f t="shared" si="1"/>
        <v>1406537</v>
      </c>
      <c r="M53" s="97">
        <f t="shared" si="1"/>
        <v>1406528</v>
      </c>
      <c r="N53" s="97">
        <f t="shared" si="1"/>
        <v>2816252</v>
      </c>
      <c r="O53" s="97">
        <f t="shared" si="1"/>
        <v>749277</v>
      </c>
      <c r="P53" s="97">
        <f t="shared" si="1"/>
        <v>766298</v>
      </c>
      <c r="Q53" s="97">
        <f t="shared" si="1"/>
        <v>1515616</v>
      </c>
      <c r="R53" s="97">
        <f t="shared" si="1"/>
        <v>580513</v>
      </c>
      <c r="S53" s="97">
        <f t="shared" si="1"/>
        <v>620929</v>
      </c>
      <c r="T53" s="97">
        <f t="shared" si="1"/>
        <v>1201483</v>
      </c>
    </row>
    <row r="54" spans="1:20" ht="24.75" customHeight="1" x14ac:dyDescent="0.25">
      <c r="B54" s="12" t="s">
        <v>84</v>
      </c>
    </row>
  </sheetData>
  <mergeCells count="40">
    <mergeCell ref="L40:N40"/>
    <mergeCell ref="O40:Q40"/>
    <mergeCell ref="R40:T40"/>
    <mergeCell ref="C37:T37"/>
    <mergeCell ref="A38:A41"/>
    <mergeCell ref="B38:B41"/>
    <mergeCell ref="C38:T38"/>
    <mergeCell ref="C39:H39"/>
    <mergeCell ref="I39:N39"/>
    <mergeCell ref="O39:T39"/>
    <mergeCell ref="C40:E40"/>
    <mergeCell ref="F40:H40"/>
    <mergeCell ref="I40:K40"/>
    <mergeCell ref="O21:T21"/>
    <mergeCell ref="R22:T22"/>
    <mergeCell ref="L4:N4"/>
    <mergeCell ref="O4:Q4"/>
    <mergeCell ref="R4:T4"/>
    <mergeCell ref="C19:T19"/>
    <mergeCell ref="C22:E22"/>
    <mergeCell ref="F22:H22"/>
    <mergeCell ref="I22:K22"/>
    <mergeCell ref="L22:N22"/>
    <mergeCell ref="O22:Q22"/>
    <mergeCell ref="C36:T36"/>
    <mergeCell ref="C1:T1"/>
    <mergeCell ref="A2:A5"/>
    <mergeCell ref="B2:B5"/>
    <mergeCell ref="C2:T2"/>
    <mergeCell ref="C3:H3"/>
    <mergeCell ref="I3:N3"/>
    <mergeCell ref="O3:T3"/>
    <mergeCell ref="C4:E4"/>
    <mergeCell ref="F4:H4"/>
    <mergeCell ref="I4:K4"/>
    <mergeCell ref="A20:A23"/>
    <mergeCell ref="B20:B23"/>
    <mergeCell ref="C20:T20"/>
    <mergeCell ref="C21:H21"/>
    <mergeCell ref="I21:N21"/>
  </mergeCells>
  <pageMargins left="0.15748031496062992" right="0.11811023622047245" top="0.35433070866141736" bottom="0.35433070866141736" header="0.31496062992125984" footer="0.31496062992125984"/>
  <pageSetup scale="49" firstPageNumber="101" orientation="landscape" useFirstPageNumber="1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All Category</vt:lpstr>
      <vt:lpstr>SC</vt:lpstr>
      <vt:lpstr>ST</vt:lpstr>
      <vt:lpstr>X OPEN BOARD- 2024</vt:lpstr>
      <vt:lpstr>TS</vt:lpstr>
      <vt:lpstr>'All Category'!Print_Area</vt:lpstr>
      <vt:lpstr>SC!Print_Area</vt:lpstr>
      <vt:lpstr>ST!Print_Area</vt:lpstr>
      <vt:lpstr>'X OPEN BOARD- 2024'!Print_Area</vt:lpstr>
      <vt:lpstr>'All Category'!Print_Titles</vt:lpstr>
      <vt:lpstr>SC!Print_Titles</vt:lpstr>
      <vt:lpstr>ST!Print_Titles</vt:lpstr>
      <vt:lpstr>'X OPEN BOARD- 2024'!Print_Titles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Dir statis</cp:lastModifiedBy>
  <cp:lastPrinted>2025-06-16T11:53:38Z</cp:lastPrinted>
  <dcterms:created xsi:type="dcterms:W3CDTF">2018-01-23T05:44:31Z</dcterms:created>
  <dcterms:modified xsi:type="dcterms:W3CDTF">2025-06-16T11:56:03Z</dcterms:modified>
</cp:coreProperties>
</file>