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4\for publication\"/>
    </mc:Choice>
  </mc:AlternateContent>
  <xr:revisionPtr revIDLastSave="0" documentId="13_ncr:1_{50E10484-6A64-4C42-A7CF-30819AA0A72C}" xr6:coauthVersionLast="47" xr6:coauthVersionMax="47" xr10:uidLastSave="{00000000-0000-0000-0000-000000000000}"/>
  <bookViews>
    <workbookView xWindow="-120" yWindow="-120" windowWidth="29040" windowHeight="15720" tabRatio="675" activeTab="2" xr2:uid="{00000000-000D-0000-FFFF-FFFF00000000}"/>
  </bookViews>
  <sheets>
    <sheet name="All Category" sheetId="51" r:id="rId1"/>
    <sheet name="SC" sheetId="52" r:id="rId2"/>
    <sheet name="ST" sheetId="53" r:id="rId3"/>
    <sheet name="STREAM-WISE" sheetId="58" r:id="rId4"/>
    <sheet name="Open Board" sheetId="59" r:id="rId5"/>
    <sheet name="TS" sheetId="56" r:id="rId6"/>
  </sheets>
  <definedNames>
    <definedName name="_xlnm._FilterDatabase" localSheetId="0" hidden="1">'All Category'!$A$1:$CF$52</definedName>
    <definedName name="_xlnm._FilterDatabase" localSheetId="1" hidden="1">SC!$A$1:$CF$52</definedName>
    <definedName name="_xlnm._FilterDatabase" localSheetId="2" hidden="1">ST!$A$1:$CF$54</definedName>
    <definedName name="_xlnm.Print_Area" localSheetId="0">'All Category'!$A$1:$DD$55</definedName>
    <definedName name="_xlnm.Print_Area" localSheetId="4">'Open Board'!$A$1:$BN$21</definedName>
    <definedName name="_xlnm.Print_Area" localSheetId="1">SC!$A$1:$DD$55</definedName>
    <definedName name="_xlnm.Print_Area" localSheetId="2">ST!$A$1:$DD$57</definedName>
    <definedName name="_xlnm.Print_Area" localSheetId="3">'STREAM-WISE'!$A$1:$CF$52</definedName>
    <definedName name="_xlnm.Print_Area" localSheetId="5">TS!$A$1:$T$50</definedName>
    <definedName name="_xlnm.Print_Titles" localSheetId="0">'All Category'!$A:$C,'All Category'!$1:$6</definedName>
    <definedName name="_xlnm.Print_Titles" localSheetId="4">'Open Board'!$A:$C,'Open Board'!$1:$7</definedName>
    <definedName name="_xlnm.Print_Titles" localSheetId="1">SC!$A:$C,SC!$1:$6</definedName>
    <definedName name="_xlnm.Print_Titles" localSheetId="2">ST!$A:$C,ST!$3:$8</definedName>
    <definedName name="_xlnm.Print_Titles" localSheetId="3">'STREAM-WISE'!$A:$C,'STREAM-WISE'!$1:$5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56" l="1"/>
  <c r="E50" i="56"/>
  <c r="F50" i="56"/>
  <c r="G50" i="56"/>
  <c r="H50" i="56"/>
  <c r="I50" i="56"/>
  <c r="J50" i="56"/>
  <c r="K50" i="56"/>
  <c r="L50" i="56"/>
  <c r="M50" i="56"/>
  <c r="N50" i="56"/>
  <c r="O50" i="56"/>
  <c r="P50" i="56"/>
  <c r="Q50" i="56"/>
  <c r="R50" i="56"/>
  <c r="S50" i="56"/>
  <c r="T50" i="56"/>
  <c r="C50" i="56"/>
  <c r="B49" i="56"/>
  <c r="D49" i="56"/>
  <c r="E49" i="56"/>
  <c r="F49" i="56"/>
  <c r="G49" i="56"/>
  <c r="H49" i="56"/>
  <c r="I49" i="56"/>
  <c r="J49" i="56"/>
  <c r="K49" i="56"/>
  <c r="L49" i="56"/>
  <c r="M49" i="56"/>
  <c r="N49" i="56"/>
  <c r="O49" i="56"/>
  <c r="P49" i="56"/>
  <c r="Q49" i="56"/>
  <c r="R49" i="56"/>
  <c r="S49" i="56"/>
  <c r="T49" i="56"/>
  <c r="C49" i="56"/>
  <c r="P2" i="59" l="1"/>
  <c r="Y2" i="59" s="1"/>
  <c r="AK2" i="59" s="1"/>
  <c r="AT2" i="59" s="1"/>
  <c r="BF2" i="59" s="1"/>
  <c r="P3" i="53" l="1"/>
  <c r="Y3" i="53" s="1"/>
  <c r="AK3" i="53" s="1"/>
  <c r="AT3" i="53" s="1"/>
  <c r="BF3" i="53" s="1"/>
  <c r="BO3" i="53" s="1"/>
  <c r="CA3" i="53" s="1"/>
  <c r="CJ3" i="53" s="1"/>
  <c r="CV3" i="53" s="1"/>
  <c r="P1" i="52"/>
  <c r="Y1" i="52" s="1"/>
  <c r="AK1" i="52" s="1"/>
  <c r="AT1" i="52" s="1"/>
  <c r="BF1" i="52" s="1"/>
  <c r="BO1" i="52" s="1"/>
  <c r="CA1" i="52" s="1"/>
  <c r="CJ1" i="52" s="1"/>
  <c r="CV1" i="52" s="1"/>
  <c r="B50" i="56" l="1"/>
</calcChain>
</file>

<file path=xl/sharedStrings.xml><?xml version="1.0" encoding="utf-8"?>
<sst xmlns="http://schemas.openxmlformats.org/spreadsheetml/2006/main" count="1216" uniqueCount="180">
  <si>
    <t>Total</t>
  </si>
  <si>
    <t>Name of the Board</t>
  </si>
  <si>
    <t>Boys</t>
  </si>
  <si>
    <t>Girls</t>
  </si>
  <si>
    <t>Arts</t>
  </si>
  <si>
    <t>Commerce</t>
  </si>
  <si>
    <t>Science</t>
  </si>
  <si>
    <t>Vocational</t>
  </si>
  <si>
    <t>Sl. No.</t>
  </si>
  <si>
    <t>Number of Students Passed</t>
  </si>
  <si>
    <t>All Streams</t>
  </si>
  <si>
    <t>Streams</t>
  </si>
  <si>
    <t xml:space="preserve">Boys </t>
  </si>
  <si>
    <t>Council of Higher Secondary Education, Odisha</t>
  </si>
  <si>
    <t>Central Board of Secondary Education, New Delhi</t>
  </si>
  <si>
    <t>Goa Board of Secondary &amp; Higher Secondary Education</t>
  </si>
  <si>
    <t>Jharkhand Academic Council, Ranchi</t>
  </si>
  <si>
    <t>Meghalaya Board of School Education</t>
  </si>
  <si>
    <t>Mizoram Board of School Education</t>
  </si>
  <si>
    <t>Nagaland Board of School Education</t>
  </si>
  <si>
    <t>Gujarat Secondary &amp; Higher Secondary Education Board</t>
  </si>
  <si>
    <t>Board of School Education Haryana</t>
  </si>
  <si>
    <t xml:space="preserve">West Bengal Board of Madrasah Education </t>
  </si>
  <si>
    <t>Maharshi Patanjali Sanskrit Sansthan,Bhopal(Madhya Pradesh)</t>
  </si>
  <si>
    <t xml:space="preserve">Kerala Higher Secondary Board </t>
  </si>
  <si>
    <t>Bihar School Examination Board, Patna</t>
  </si>
  <si>
    <t>West Bengal council of Higher Secondary Education</t>
  </si>
  <si>
    <t>Chhattisgarh Madarsa Board, Raipur</t>
  </si>
  <si>
    <t>Madhyamik Shiksha Parishad Uttar Pradesh</t>
  </si>
  <si>
    <t xml:space="preserve">Telangana State Board of Intermediate Education </t>
  </si>
  <si>
    <t>State Board of Vocational Higher Secondary, Kerala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</si>
  <si>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</si>
  <si>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</si>
  <si>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</si>
  <si>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</si>
  <si>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</si>
  <si>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</si>
  <si>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</si>
  <si>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</si>
  <si>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</si>
  <si>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</si>
  <si>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</si>
  <si>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</si>
  <si>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</si>
  <si>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</si>
  <si>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</si>
  <si>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</si>
  <si>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</si>
  <si>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</si>
  <si>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</si>
  <si>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</si>
  <si>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</si>
  <si>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</si>
  <si>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</si>
  <si>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</si>
  <si>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</si>
  <si>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</si>
  <si>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</si>
  <si>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</si>
  <si>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</si>
  <si>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</si>
  <si>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Annual (including supplementary)</t>
  </si>
  <si>
    <t>Passed</t>
  </si>
  <si>
    <t>Number of Students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</si>
  <si>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</si>
  <si>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</si>
  <si>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</si>
  <si>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</si>
  <si>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</si>
  <si>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Board of Secondary Education, Rajasthan</t>
  </si>
  <si>
    <t>Punjab School Education Board</t>
  </si>
  <si>
    <t>Council of Higher Secondary Education, Manipur</t>
  </si>
  <si>
    <t xml:space="preserve">Andhra Pradesh, Board of Intermediate Education </t>
  </si>
  <si>
    <t>Council for the Indian School Certificate Examinations,New Delhi</t>
  </si>
  <si>
    <t>All Categories</t>
  </si>
  <si>
    <t>Scheduled Caste</t>
  </si>
  <si>
    <t>Scheduled Tribe</t>
  </si>
  <si>
    <t>Registered</t>
  </si>
  <si>
    <t>Appeared</t>
  </si>
  <si>
    <t xml:space="preserve">Annual </t>
  </si>
  <si>
    <t xml:space="preserve">National Institute of Open Schooling </t>
  </si>
  <si>
    <t>Andhra Pradesh Open School Society</t>
  </si>
  <si>
    <t>Chhattisgarh State Open School</t>
  </si>
  <si>
    <t>MP State Open School Education board, Bhopal</t>
  </si>
  <si>
    <t>Open School Board, Punjab</t>
  </si>
  <si>
    <t>Rajasthan State Open School</t>
  </si>
  <si>
    <t>West Bengal Council of Rabindra Open Schooling</t>
  </si>
  <si>
    <t>Assam Higher Secondary Education Council  **</t>
  </si>
  <si>
    <t>Tripura Board of Secondary Education **</t>
  </si>
  <si>
    <t>Year</t>
  </si>
  <si>
    <t>Coverage (No. of Boards)</t>
  </si>
  <si>
    <t>Pass Percentage</t>
  </si>
  <si>
    <t>Total Number of Students Passed</t>
  </si>
  <si>
    <t>Out of the Total, Number of Students passed with marks</t>
  </si>
  <si>
    <t>Percentage of Students passed with marks</t>
  </si>
  <si>
    <t>60% &amp; above</t>
  </si>
  <si>
    <t>Table 1-  Examination Results - Over ALL Management wise -    All Categories</t>
  </si>
  <si>
    <t>Table 2-  Examination Results - Over ALL Management wise -   All Categories</t>
  </si>
  <si>
    <t>Table 3 -  Examination Results -Government  School - All Categories</t>
  </si>
  <si>
    <t>Table 4-  Examination Results - Government  School - All Categories</t>
  </si>
  <si>
    <t>Table 5 -  Examination Results -Government Aided School - All Categories</t>
  </si>
  <si>
    <t>Table 6-  Examination Results - Government Aided School - All Categories</t>
  </si>
  <si>
    <t>Table 7 -  Examination Results -Private Un-Aided School - All Categories</t>
  </si>
  <si>
    <t>Table 8-  Examination Results - Private Un-Aided School</t>
  </si>
  <si>
    <t>Table 9 -  Examination Results -Others - All Categories</t>
  </si>
  <si>
    <t>Table 10-  Examination Results - Others - All Categories</t>
  </si>
  <si>
    <t>Table 11-  Examination Results - Over ALL Management wise -  Scheduled Caste</t>
  </si>
  <si>
    <t>Table 12-  Examination Results - Over ALL Management wise -  Scheduled Caste</t>
  </si>
  <si>
    <t>Table 13 -  Examination Results -Government  Scheduled Castehool - Scheduled Caste</t>
  </si>
  <si>
    <t>Table 14-  Examination Results - Government  Scheduled Castehool - Scheduled Caste</t>
  </si>
  <si>
    <t>Table 15 -  Examination Results -Government Aided Scheduled Castehool - Scheduled Caste</t>
  </si>
  <si>
    <t>Table 16-  Examination Results - Government Aided Scheduled Castehool - Scheduled Caste</t>
  </si>
  <si>
    <t xml:space="preserve">Table 17 -  Examination Results -Private Un-Aided Scheduled Castehool -Scheduled Caste </t>
  </si>
  <si>
    <t>Table 18-  Examination Results - Private Un-Aided Scheduled Castehool -Scheduled Caste</t>
  </si>
  <si>
    <t>Table 19 -  Examination Results -Others -Scheduled Caste</t>
  </si>
  <si>
    <t>Table 20-  Examination Results - Others -Scheduled Caste</t>
  </si>
  <si>
    <t>Table 21-  Examination Results - Over ALL Management wise -  Scheduled Tribe</t>
  </si>
  <si>
    <t>Table 22-  Examination Results - Over ALL Management wise -  Scheduled Tribe</t>
  </si>
  <si>
    <t>Table 23 -  Examination Results -Government  School -Scheduled Tribe</t>
  </si>
  <si>
    <t>Table 24-  Examination Results - Government  School - Scheduled Tribe</t>
  </si>
  <si>
    <t>Table 25 -  Examination Results -Government Aided School - Scheduled Tribe</t>
  </si>
  <si>
    <t>Table 26-  Examination Results - Government Aided School</t>
  </si>
  <si>
    <t xml:space="preserve">Table 27 -  Examination Results -Private Un-Aided School -Scheduled Tribe </t>
  </si>
  <si>
    <t>Table 28-  Examination Results - Private Un-Aided School -Scheduled Tribe</t>
  </si>
  <si>
    <t>Table 29 -  Examination Results -Others - Scheduled Tribe</t>
  </si>
  <si>
    <t>Table 30-  Examination Results - Others - Scheduled Tribe</t>
  </si>
  <si>
    <t>Table31 -Stream-wise Results Annual &amp; Supplementary - Regular and Private Students - All Categories</t>
  </si>
  <si>
    <t>Table 32: Share of Pass Out Students in Different Streams-Regular and Private Students -All Categories</t>
  </si>
  <si>
    <t>Table 33 -Stream-wise Results Annual &amp; Supplementary - Regular and Private Students - SC Students</t>
  </si>
  <si>
    <t>Table 34: Share of Pass Out Students in Different Streams- SC Students</t>
  </si>
  <si>
    <t>Table 35 -Stream-wise Results Annual &amp; Supplementary - Regular and Private Students - ST Students</t>
  </si>
  <si>
    <t>Table 36: Share of Pass Out Students in Different Streams - ST Students</t>
  </si>
  <si>
    <t>Karnataka School Examination And Assessment Board</t>
  </si>
  <si>
    <t>Bihar State Madrasa Education Board, Vidyapati Marg, Patna</t>
  </si>
  <si>
    <t>Chhattisgarh Board of Secondary Education</t>
  </si>
  <si>
    <t>Himachal Pradesh Board of School Education</t>
  </si>
  <si>
    <t>Jammu and Kashmir Board of School Education</t>
  </si>
  <si>
    <t>Board of Secondary Education Madhya Pradesh, Bhopal</t>
  </si>
  <si>
    <t>Maharashtra State Board of Secondary &amp; Higher Secondary Education</t>
  </si>
  <si>
    <t>Rashtriya Sanskrit Sansthan New delhi</t>
  </si>
  <si>
    <t xml:space="preserve">Banasthali Vidyapith , Rajasthan# </t>
  </si>
  <si>
    <t>Registered                                                  (Regular +Private)</t>
  </si>
  <si>
    <t>Appeared                                                (Regular +Private)</t>
  </si>
  <si>
    <t>Registered                                          (Regular +Private)</t>
  </si>
  <si>
    <t>Appeared                                                   (Regular +Private)</t>
  </si>
  <si>
    <t>Registered                                            (Regular +Private)</t>
  </si>
  <si>
    <t>Appeared                                        (Regular +Private)</t>
  </si>
  <si>
    <t>Appeared                                             (Regular +Private)</t>
  </si>
  <si>
    <t>Registered                                                   (Regular +Private)</t>
  </si>
  <si>
    <t>Registered                                     (Regular +Private)</t>
  </si>
  <si>
    <t>Appeared                                              (Regular +Private)</t>
  </si>
  <si>
    <t>RESULTS OF HIGHER SECONDARY EXAMINATION- 2024</t>
  </si>
  <si>
    <t>Delhi Board of School Education (DBSE)</t>
  </si>
  <si>
    <t>U.P. Board of Madrasa Education (mats)</t>
  </si>
  <si>
    <t>Maharshi Sandipani Rashtriya veda Sanskrit Shiksha Board, Ujjain</t>
  </si>
  <si>
    <t xml:space="preserve">Table 37 - Open School Board </t>
  </si>
  <si>
    <t xml:space="preserve">Table 38 - Open School Board </t>
  </si>
  <si>
    <t>Haryana Board of Open Schooling</t>
  </si>
  <si>
    <t>Sikkim</t>
  </si>
  <si>
    <t>Himachal pradesh</t>
  </si>
  <si>
    <t>Board of Open Schooling and Skill Education, Sikkim</t>
  </si>
  <si>
    <t>Himachal Pradesh state open school</t>
  </si>
  <si>
    <t>Table 43 - HIGHER SECONDARY EXAMINATION RESULTS DURING 2014 - 2024 (CENTRAL/STATE BOARDS )</t>
  </si>
  <si>
    <t>Table 44 - HIGHER SECONDARY EXAMINATION RESULTS DURING 2014 - 2024 (OPEN SCHOOL BOARDS)</t>
  </si>
  <si>
    <t>Table 45 - HIGHER SECONDARY EXAMINATION RESULTS DURING 2014 - 2024 (ALL BOARDS)</t>
  </si>
  <si>
    <t>Assam State Open School</t>
  </si>
  <si>
    <t xml:space="preserve">Telangana Open School Society, Hyderabad </t>
  </si>
  <si>
    <t>Madarsa  Education Board, Dehradun</t>
  </si>
  <si>
    <t>Note ** Registered candidates are not provided , Hence Apppeared candidates are treated as Registered</t>
  </si>
  <si>
    <t># The Institute is mainly meant for Women, Boys enrolment pertains to wards of the staff.</t>
  </si>
  <si>
    <t>Black cell indicate that either data is not provided or not available.</t>
  </si>
  <si>
    <t>Assam Higher Secondary Education Council</t>
  </si>
  <si>
    <t xml:space="preserve">Assam Higher Secondary Education Council </t>
  </si>
  <si>
    <t xml:space="preserve">Table 39 - Open School Board </t>
  </si>
  <si>
    <t xml:space="preserve">Table 40 - Open School Board </t>
  </si>
  <si>
    <t xml:space="preserve">Table 41 - Open School Board </t>
  </si>
  <si>
    <t xml:space="preserve">Table 42 - Open School Board </t>
  </si>
  <si>
    <t>Chhattisgarh Sanskriti Vidya Mandalam, Raipur</t>
  </si>
  <si>
    <t>State Board of School Education, Tamil Nadu</t>
  </si>
  <si>
    <t>Council for the Indian School Certificate Examinations, New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</si>
</sst>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14.3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name val="Cambria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color indexed="8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mbria"/>
      <family val="1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6" fillId="0" borderId="0"/>
    <xf numFmtId="0" fontId="6" fillId="0" borderId="0"/>
    <xf numFmtId="0" fontId="10" fillId="0" borderId="0"/>
    <xf numFmtId="0" fontId="1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6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8" applyNumberFormat="0" applyAlignment="0" applyProtection="0"/>
    <xf numFmtId="0" fontId="26" fillId="9" borderId="9" applyNumberFormat="0" applyAlignment="0" applyProtection="0"/>
    <xf numFmtId="0" fontId="27" fillId="9" borderId="8" applyNumberFormat="0" applyAlignment="0" applyProtection="0"/>
    <xf numFmtId="0" fontId="28" fillId="0" borderId="10" applyNumberFormat="0" applyFill="0" applyAlignment="0" applyProtection="0"/>
    <xf numFmtId="0" fontId="29" fillId="10" borderId="11" applyNumberFormat="0" applyAlignment="0" applyProtection="0"/>
    <xf numFmtId="0" fontId="5" fillId="0" borderId="0" applyNumberFormat="0" applyFill="0" applyBorder="0" applyAlignment="0" applyProtection="0"/>
    <xf numFmtId="0" fontId="19" fillId="11" borderId="12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3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1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32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43" fontId="19" fillId="0" borderId="0" applyFont="0" applyFill="0" applyBorder="0" applyAlignment="0" applyProtection="0"/>
    <xf numFmtId="0" fontId="6" fillId="0" borderId="0"/>
    <xf numFmtId="0" fontId="6" fillId="0" borderId="0"/>
    <xf numFmtId="0" fontId="13" fillId="11" borderId="12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43" fontId="1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0" fillId="2" borderId="0" xfId="0" applyFill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4" fontId="35" fillId="0" borderId="1" xfId="53" applyNumberFormat="1" applyFont="1" applyFill="1" applyBorder="1" applyAlignment="1">
      <alignment horizontal="right" vertical="center"/>
    </xf>
    <xf numFmtId="164" fontId="34" fillId="0" borderId="1" xfId="53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164" fontId="34" fillId="0" borderId="3" xfId="53" applyNumberFormat="1" applyFont="1" applyFill="1" applyBorder="1" applyAlignment="1">
      <alignment horizontal="right" vertical="center"/>
    </xf>
    <xf numFmtId="164" fontId="35" fillId="0" borderId="1" xfId="53" applyNumberFormat="1" applyFont="1" applyFill="1" applyBorder="1" applyAlignment="1">
      <alignment vertical="center"/>
    </xf>
    <xf numFmtId="164" fontId="35" fillId="0" borderId="1" xfId="53" applyNumberFormat="1" applyFont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/>
    </xf>
    <xf numFmtId="164" fontId="34" fillId="0" borderId="1" xfId="53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/>
    <xf numFmtId="0" fontId="0" fillId="0" borderId="0" xfId="0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4" fillId="36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right" vertical="center"/>
    </xf>
    <xf numFmtId="0" fontId="42" fillId="39" borderId="1" xfId="0" applyFont="1" applyFill="1" applyBorder="1" applyAlignment="1">
      <alignment horizontal="right" vertical="center" wrapText="1"/>
    </xf>
    <xf numFmtId="0" fontId="43" fillId="0" borderId="1" xfId="0" applyFont="1" applyBorder="1" applyAlignment="1">
      <alignment horizontal="right" vertical="center"/>
    </xf>
    <xf numFmtId="2" fontId="43" fillId="0" borderId="1" xfId="0" applyNumberFormat="1" applyFont="1" applyBorder="1" applyAlignment="1">
      <alignment horizontal="right" vertical="center"/>
    </xf>
    <xf numFmtId="0" fontId="44" fillId="2" borderId="1" xfId="0" applyFont="1" applyFill="1" applyBorder="1" applyAlignment="1">
      <alignment horizontal="right" vertical="center" wrapText="1"/>
    </xf>
    <xf numFmtId="0" fontId="44" fillId="38" borderId="1" xfId="0" applyFont="1" applyFill="1" applyBorder="1" applyAlignment="1">
      <alignment horizontal="right" vertical="center" wrapText="1"/>
    </xf>
    <xf numFmtId="0" fontId="44" fillId="39" borderId="1" xfId="0" applyFont="1" applyFill="1" applyBorder="1" applyAlignment="1">
      <alignment horizontal="right" vertical="center" wrapText="1"/>
    </xf>
    <xf numFmtId="2" fontId="44" fillId="0" borderId="1" xfId="0" applyNumberFormat="1" applyFont="1" applyBorder="1" applyAlignment="1">
      <alignment horizontal="right" vertical="center"/>
    </xf>
    <xf numFmtId="0" fontId="44" fillId="0" borderId="1" xfId="2" applyFont="1" applyBorder="1" applyAlignment="1">
      <alignment horizontal="right" vertical="center"/>
    </xf>
    <xf numFmtId="2" fontId="43" fillId="37" borderId="1" xfId="0" applyNumberFormat="1" applyFont="1" applyFill="1" applyBorder="1" applyAlignment="1">
      <alignment horizontal="right" vertical="center"/>
    </xf>
    <xf numFmtId="1" fontId="43" fillId="0" borderId="1" xfId="0" applyNumberFormat="1" applyFont="1" applyBorder="1" applyAlignment="1">
      <alignment horizontal="right" vertical="center"/>
    </xf>
    <xf numFmtId="1" fontId="44" fillId="2" borderId="1" xfId="0" applyNumberFormat="1" applyFont="1" applyFill="1" applyBorder="1" applyAlignment="1">
      <alignment horizontal="right" vertical="center" wrapText="1"/>
    </xf>
    <xf numFmtId="0" fontId="44" fillId="37" borderId="1" xfId="0" applyFont="1" applyFill="1" applyBorder="1" applyAlignment="1">
      <alignment horizontal="right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right" vertical="center"/>
    </xf>
    <xf numFmtId="0" fontId="45" fillId="0" borderId="1" xfId="2" applyFont="1" applyBorder="1" applyAlignment="1">
      <alignment horizontal="right" vertical="center"/>
    </xf>
    <xf numFmtId="2" fontId="45" fillId="0" borderId="1" xfId="0" applyNumberFormat="1" applyFont="1" applyBorder="1" applyAlignment="1">
      <alignment horizontal="right" vertical="center"/>
    </xf>
    <xf numFmtId="0" fontId="45" fillId="2" borderId="1" xfId="0" applyFont="1" applyFill="1" applyBorder="1" applyAlignment="1">
      <alignment horizontal="right" vertical="center"/>
    </xf>
    <xf numFmtId="0" fontId="45" fillId="37" borderId="1" xfId="0" applyFont="1" applyFill="1" applyBorder="1" applyAlignment="1">
      <alignment horizontal="right" vertical="center"/>
    </xf>
    <xf numFmtId="0" fontId="45" fillId="2" borderId="1" xfId="0" applyFont="1" applyFill="1" applyBorder="1" applyAlignment="1">
      <alignment horizontal="right" vertical="center" wrapText="1"/>
    </xf>
    <xf numFmtId="0" fontId="41" fillId="2" borderId="1" xfId="0" applyFont="1" applyFill="1" applyBorder="1" applyAlignment="1">
      <alignment horizontal="right" vertical="center"/>
    </xf>
    <xf numFmtId="0" fontId="45" fillId="37" borderId="1" xfId="0" applyFont="1" applyFill="1" applyBorder="1" applyAlignment="1">
      <alignment horizontal="right" vertical="center" wrapText="1"/>
    </xf>
    <xf numFmtId="1" fontId="47" fillId="2" borderId="1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35" fillId="0" borderId="1" xfId="0" applyFont="1" applyBorder="1" applyAlignment="1">
      <alignment horizontal="right" vertical="center"/>
    </xf>
    <xf numFmtId="0" fontId="44" fillId="2" borderId="1" xfId="0" applyFont="1" applyFill="1" applyBorder="1" applyAlignment="1">
      <alignment horizontal="right" vertical="center"/>
    </xf>
    <xf numFmtId="1" fontId="44" fillId="2" borderId="1" xfId="0" applyNumberFormat="1" applyFont="1" applyFill="1" applyBorder="1" applyAlignment="1">
      <alignment horizontal="right" vertical="center"/>
    </xf>
    <xf numFmtId="0" fontId="43" fillId="2" borderId="1" xfId="0" applyFont="1" applyFill="1" applyBorder="1" applyAlignment="1">
      <alignment horizontal="right" vertical="center"/>
    </xf>
    <xf numFmtId="2" fontId="44" fillId="2" borderId="1" xfId="0" applyNumberFormat="1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right" vertical="center"/>
    </xf>
    <xf numFmtId="0" fontId="46" fillId="0" borderId="1" xfId="0" applyFont="1" applyBorder="1" applyAlignment="1">
      <alignment horizontal="right" vertical="center"/>
    </xf>
    <xf numFmtId="0" fontId="9" fillId="37" borderId="1" xfId="0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right" vertical="center"/>
    </xf>
    <xf numFmtId="2" fontId="44" fillId="37" borderId="1" xfId="0" applyNumberFormat="1" applyFont="1" applyFill="1" applyBorder="1" applyAlignment="1">
      <alignment horizontal="right" vertical="center" wrapText="1"/>
    </xf>
    <xf numFmtId="0" fontId="34" fillId="37" borderId="1" xfId="0" applyFont="1" applyFill="1" applyBorder="1" applyAlignment="1">
      <alignment horizontal="right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2" fontId="45" fillId="2" borderId="1" xfId="0" applyNumberFormat="1" applyFont="1" applyFill="1" applyBorder="1" applyAlignment="1">
      <alignment horizontal="right" vertical="center" wrapText="1"/>
    </xf>
    <xf numFmtId="2" fontId="45" fillId="37" borderId="1" xfId="0" applyNumberFormat="1" applyFont="1" applyFill="1" applyBorder="1" applyAlignment="1">
      <alignment horizontal="right" vertical="center" wrapText="1"/>
    </xf>
    <xf numFmtId="2" fontId="45" fillId="37" borderId="1" xfId="0" applyNumberFormat="1" applyFont="1" applyFill="1" applyBorder="1" applyAlignment="1">
      <alignment horizontal="right" vertical="center"/>
    </xf>
    <xf numFmtId="0" fontId="45" fillId="37" borderId="1" xfId="2" applyFont="1" applyFill="1" applyBorder="1" applyAlignment="1">
      <alignment horizontal="right" vertical="center"/>
    </xf>
    <xf numFmtId="164" fontId="34" fillId="0" borderId="1" xfId="69" applyNumberFormat="1" applyFont="1" applyFill="1" applyBorder="1" applyAlignment="1">
      <alignment horizontal="right" vertical="center"/>
    </xf>
    <xf numFmtId="0" fontId="48" fillId="0" borderId="1" xfId="2" applyFont="1" applyBorder="1" applyAlignment="1">
      <alignment vertical="center"/>
    </xf>
    <xf numFmtId="0" fontId="48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vertical="center" wrapText="1"/>
    </xf>
    <xf numFmtId="1" fontId="45" fillId="0" borderId="1" xfId="0" applyNumberFormat="1" applyFont="1" applyBorder="1" applyAlignment="1">
      <alignment horizontal="right" vertical="center"/>
    </xf>
    <xf numFmtId="0" fontId="40" fillId="2" borderId="4" xfId="0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1" fontId="46" fillId="0" borderId="1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/>
    <xf numFmtId="0" fontId="0" fillId="0" borderId="1" xfId="0" applyBorder="1"/>
    <xf numFmtId="0" fontId="0" fillId="2" borderId="1" xfId="0" applyFill="1" applyBorder="1"/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1" xfId="0" applyFont="1" applyBorder="1"/>
    <xf numFmtId="0" fontId="5" fillId="2" borderId="1" xfId="0" applyFont="1" applyFill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41" fillId="0" borderId="1" xfId="0" applyFont="1" applyBorder="1" applyAlignment="1">
      <alignment horizontal="right" vertical="center"/>
    </xf>
    <xf numFmtId="0" fontId="41" fillId="37" borderId="1" xfId="0" applyFont="1" applyFill="1" applyBorder="1" applyAlignment="1">
      <alignment horizontal="right" vertical="center"/>
    </xf>
    <xf numFmtId="0" fontId="45" fillId="2" borderId="1" xfId="2" applyFont="1" applyFill="1" applyBorder="1" applyAlignment="1">
      <alignment horizontal="right" vertical="center"/>
    </xf>
    <xf numFmtId="0" fontId="3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/>
    </xf>
    <xf numFmtId="0" fontId="4" fillId="36" borderId="1" xfId="0" applyFont="1" applyFill="1" applyBorder="1" applyAlignment="1">
      <alignment horizontal="center" vertical="center" wrapText="1"/>
    </xf>
    <xf numFmtId="0" fontId="4" fillId="3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40" fillId="2" borderId="4" xfId="0" applyNumberFormat="1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7" fillId="0" borderId="1" xfId="0" applyFont="1" applyBorder="1" applyAlignment="1">
      <alignment horizontal="right" vertical="center"/>
    </xf>
    <xf numFmtId="0" fontId="46" fillId="37" borderId="1" xfId="0" applyFont="1" applyFill="1" applyBorder="1" applyAlignment="1">
      <alignment horizontal="right" vertical="center"/>
    </xf>
  </cellXfs>
  <cellStyles count="70">
    <cellStyle name="20% - Accent1" xfId="29" builtinId="30" customBuiltin="1"/>
    <cellStyle name="20% - Accent1 2" xfId="57" xr:uid="{EBAEC208-736A-4211-9C99-5727D29ACF77}"/>
    <cellStyle name="20% - Accent2" xfId="32" builtinId="34" customBuiltin="1"/>
    <cellStyle name="20% - Accent2 2" xfId="59" xr:uid="{673D83E4-66BC-4185-8282-1F51EF7E6F0D}"/>
    <cellStyle name="20% - Accent3" xfId="35" builtinId="38" customBuiltin="1"/>
    <cellStyle name="20% - Accent3 2" xfId="61" xr:uid="{D27E79E4-2D50-4FC5-BC14-33B6422E2E16}"/>
    <cellStyle name="20% - Accent4" xfId="38" builtinId="42" customBuiltin="1"/>
    <cellStyle name="20% - Accent4 2" xfId="63" xr:uid="{1E432968-645C-4930-98D2-6F3CDD95AD53}"/>
    <cellStyle name="20% - Accent5" xfId="41" builtinId="46" customBuiltin="1"/>
    <cellStyle name="20% - Accent5 2" xfId="65" xr:uid="{2BD3EBA4-3A9B-4238-B3B6-4F17E38CC2F0}"/>
    <cellStyle name="20% - Accent6" xfId="44" builtinId="50" customBuiltin="1"/>
    <cellStyle name="20% - Accent6 2" xfId="67" xr:uid="{7A63BB50-0879-4861-B3F3-F480D327D760}"/>
    <cellStyle name="40% - Accent1" xfId="30" builtinId="31" customBuiltin="1"/>
    <cellStyle name="40% - Accent1 2" xfId="58" xr:uid="{28600961-FCB3-46BF-BF24-E89F1E205620}"/>
    <cellStyle name="40% - Accent2" xfId="33" builtinId="35" customBuiltin="1"/>
    <cellStyle name="40% - Accent2 2" xfId="60" xr:uid="{5305D7F7-4B87-4343-96B7-6E822EA9637E}"/>
    <cellStyle name="40% - Accent3" xfId="36" builtinId="39" customBuiltin="1"/>
    <cellStyle name="40% - Accent3 2" xfId="62" xr:uid="{59CB1C40-41FC-425B-BD07-F9579AA78C5F}"/>
    <cellStyle name="40% - Accent4" xfId="39" builtinId="43" customBuiltin="1"/>
    <cellStyle name="40% - Accent4 2" xfId="64" xr:uid="{3AF5543D-1245-42E4-918C-E8D72BB428CD}"/>
    <cellStyle name="40% - Accent5" xfId="42" builtinId="47" customBuiltin="1"/>
    <cellStyle name="40% - Accent5 2" xfId="66" xr:uid="{407800E7-AC59-420C-88F2-8BC60AD89397}"/>
    <cellStyle name="40% - Accent6" xfId="45" builtinId="51" customBuiltin="1"/>
    <cellStyle name="40% - Accent6 2" xfId="68" xr:uid="{2CA674A5-E8CF-4F4D-B0B4-9D8CE723412F}"/>
    <cellStyle name="60% - Accent1 2" xfId="47" xr:uid="{00000000-0005-0000-0000-00000C000000}"/>
    <cellStyle name="60% - Accent2 2" xfId="48" xr:uid="{00000000-0005-0000-0000-00000D000000}"/>
    <cellStyle name="60% - Accent3 2" xfId="49" xr:uid="{00000000-0005-0000-0000-00000E000000}"/>
    <cellStyle name="60% - Accent4 2" xfId="50" xr:uid="{00000000-0005-0000-0000-00000F000000}"/>
    <cellStyle name="60% - Accent5 2" xfId="51" xr:uid="{00000000-0005-0000-0000-000010000000}"/>
    <cellStyle name="60% - Accent6 2" xfId="52" xr:uid="{00000000-0005-0000-0000-000011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8" builtinId="27" customBuiltin="1"/>
    <cellStyle name="Calculation" xfId="21" builtinId="22" customBuiltin="1"/>
    <cellStyle name="Check Cell" xfId="23" builtinId="23" customBuiltin="1"/>
    <cellStyle name="Comma" xfId="53" builtinId="3"/>
    <cellStyle name="Comma 2" xfId="69" xr:uid="{6E913DF2-4A83-40F3-8238-825ED9F74FCA}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 2" xfId="5" xr:uid="{00000000-0005-0000-0000-000021000000}"/>
    <cellStyle name="Hyperlink 3" xfId="6" xr:uid="{00000000-0005-0000-0000-000022000000}"/>
    <cellStyle name="Hyperlink 4" xfId="12" xr:uid="{00000000-0005-0000-0000-000023000000}"/>
    <cellStyle name="Hyperlink 5" xfId="10" xr:uid="{00000000-0005-0000-0000-000024000000}"/>
    <cellStyle name="Input" xfId="19" builtinId="20" customBuiltin="1"/>
    <cellStyle name="Linked Cell" xfId="22" builtinId="24" customBuiltin="1"/>
    <cellStyle name="Neutral 2" xfId="9" xr:uid="{00000000-0005-0000-0000-000027000000}"/>
    <cellStyle name="Normal" xfId="0" builtinId="0"/>
    <cellStyle name="Normal 2" xfId="2" xr:uid="{00000000-0005-0000-0000-000029000000}"/>
    <cellStyle name="Normal 2 2" xfId="7" xr:uid="{00000000-0005-0000-0000-00002A000000}"/>
    <cellStyle name="Normal 2 2 2" xfId="54" xr:uid="{FD23FA1F-D8CD-4960-AC15-BABAC7D78D7F}"/>
    <cellStyle name="Normal 3" xfId="3" xr:uid="{00000000-0005-0000-0000-00002B000000}"/>
    <cellStyle name="Normal 3 2" xfId="11" xr:uid="{00000000-0005-0000-0000-00002C000000}"/>
    <cellStyle name="Normal 4" xfId="1" xr:uid="{00000000-0005-0000-0000-00002D000000}"/>
    <cellStyle name="Normal 4 2" xfId="8" xr:uid="{00000000-0005-0000-0000-00002E000000}"/>
    <cellStyle name="Normal 4 2 2" xfId="55" xr:uid="{B21DE140-1D49-43D3-B075-94EC9FE38766}"/>
    <cellStyle name="Normal 5" xfId="4" xr:uid="{00000000-0005-0000-0000-00002F000000}"/>
    <cellStyle name="Note" xfId="25" builtinId="10" customBuiltin="1"/>
    <cellStyle name="Note 2" xfId="56" xr:uid="{3C52320B-5B21-4BC2-B379-C61C6DDFBBF5}"/>
    <cellStyle name="Output" xfId="20" builtinId="21" customBuiltin="1"/>
    <cellStyle name="Title 2" xfId="46" xr:uid="{00000000-0005-0000-0000-000032000000}"/>
    <cellStyle name="Total" xfId="27" builtinId="25" customBuiltin="1"/>
    <cellStyle name="Warning Text" xfId="24" builtinId="11" customBuiltin="1"/>
  </cellStyles>
  <dxfs count="2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55"/>
  <sheetViews>
    <sheetView view="pageBreakPreview" topLeftCell="CF36" zoomScale="85" zoomScaleNormal="90" zoomScaleSheetLayoutView="85" workbookViewId="0">
      <selection activeCell="A55" sqref="A55"/>
    </sheetView>
  </sheetViews>
  <sheetFormatPr defaultRowHeight="15" x14ac:dyDescent="0.25"/>
  <cols>
    <col min="2" max="2" width="15.5703125" customWidth="1"/>
    <col min="3" max="3" width="38.5703125" customWidth="1"/>
    <col min="4" max="4" width="13.42578125" customWidth="1"/>
    <col min="5" max="5" width="11.140625" customWidth="1"/>
    <col min="6" max="6" width="12.42578125" customWidth="1"/>
    <col min="7" max="7" width="10.7109375" customWidth="1"/>
    <col min="8" max="8" width="11.42578125" bestFit="1" customWidth="1"/>
    <col min="9" max="9" width="11.5703125" customWidth="1"/>
    <col min="10" max="10" width="11.42578125" customWidth="1"/>
    <col min="11" max="11" width="10.28515625" customWidth="1"/>
    <col min="12" max="12" width="11.5703125" customWidth="1"/>
    <col min="13" max="15" width="8.7109375" customWidth="1"/>
    <col min="16" max="24" width="14.28515625" customWidth="1"/>
    <col min="25" max="25" width="11.42578125" bestFit="1" customWidth="1"/>
    <col min="26" max="27" width="11.7109375" bestFit="1" customWidth="1"/>
    <col min="28" max="28" width="13.140625" customWidth="1"/>
    <col min="29" max="29" width="11.7109375" customWidth="1"/>
    <col min="30" max="30" width="10.85546875" customWidth="1"/>
    <col min="31" max="31" width="10.5703125" customWidth="1"/>
    <col min="32" max="32" width="11.42578125" customWidth="1"/>
    <col min="33" max="33" width="10.7109375" customWidth="1"/>
    <col min="34" max="36" width="10.140625" customWidth="1"/>
    <col min="37" max="45" width="14.28515625" customWidth="1"/>
    <col min="46" max="46" width="11.5703125" customWidth="1"/>
    <col min="47" max="47" width="11.28515625" customWidth="1"/>
    <col min="48" max="48" width="10.85546875" customWidth="1"/>
    <col min="49" max="49" width="10.42578125" customWidth="1"/>
    <col min="50" max="50" width="11" customWidth="1"/>
    <col min="51" max="51" width="10" customWidth="1"/>
    <col min="52" max="54" width="11.5703125" customWidth="1"/>
    <col min="55" max="55" width="11" customWidth="1"/>
    <col min="56" max="57" width="11.5703125" customWidth="1"/>
    <col min="58" max="66" width="14" customWidth="1"/>
    <col min="67" max="70" width="11.7109375" customWidth="1"/>
    <col min="71" max="71" width="10.85546875" customWidth="1"/>
    <col min="72" max="75" width="11.7109375" customWidth="1"/>
    <col min="76" max="76" width="10.140625" customWidth="1"/>
    <col min="77" max="77" width="9.28515625" customWidth="1"/>
    <col min="78" max="78" width="10" customWidth="1"/>
    <col min="79" max="87" width="14.5703125" customWidth="1"/>
    <col min="88" max="96" width="11.42578125" customWidth="1"/>
    <col min="97" max="97" width="10.28515625" customWidth="1"/>
    <col min="98" max="98" width="10.7109375" customWidth="1"/>
    <col min="99" max="99" width="9.85546875" customWidth="1"/>
    <col min="100" max="108" width="13.85546875" customWidth="1"/>
  </cols>
  <sheetData>
    <row r="1" spans="1:108" x14ac:dyDescent="0.25">
      <c r="A1" s="107" t="s">
        <v>8</v>
      </c>
      <c r="B1" s="107" t="s">
        <v>31</v>
      </c>
      <c r="C1" s="111" t="s">
        <v>1</v>
      </c>
      <c r="D1" s="112" t="s">
        <v>151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 t="s">
        <v>151</v>
      </c>
      <c r="Q1" s="112"/>
      <c r="R1" s="112"/>
      <c r="S1" s="112"/>
      <c r="T1" s="112"/>
      <c r="U1" s="112"/>
      <c r="V1" s="112"/>
      <c r="W1" s="112"/>
      <c r="X1" s="112"/>
      <c r="Y1" s="112" t="s">
        <v>151</v>
      </c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 t="s">
        <v>151</v>
      </c>
      <c r="AL1" s="112"/>
      <c r="AM1" s="112"/>
      <c r="AN1" s="112"/>
      <c r="AO1" s="112"/>
      <c r="AP1" s="112"/>
      <c r="AQ1" s="112"/>
      <c r="AR1" s="112"/>
      <c r="AS1" s="112"/>
      <c r="AT1" s="112" t="s">
        <v>151</v>
      </c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 t="s">
        <v>151</v>
      </c>
      <c r="BG1" s="112"/>
      <c r="BH1" s="112"/>
      <c r="BI1" s="112"/>
      <c r="BJ1" s="112"/>
      <c r="BK1" s="112"/>
      <c r="BL1" s="112"/>
      <c r="BM1" s="112"/>
      <c r="BN1" s="112"/>
      <c r="BO1" s="112" t="s">
        <v>151</v>
      </c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 t="s">
        <v>151</v>
      </c>
      <c r="CB1" s="112"/>
      <c r="CC1" s="112"/>
      <c r="CD1" s="112"/>
      <c r="CE1" s="112"/>
      <c r="CF1" s="112"/>
      <c r="CG1" s="112"/>
      <c r="CH1" s="112"/>
      <c r="CI1" s="112"/>
      <c r="CJ1" s="112" t="s">
        <v>151</v>
      </c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 t="s">
        <v>151</v>
      </c>
      <c r="CW1" s="112"/>
      <c r="CX1" s="112"/>
      <c r="CY1" s="112"/>
      <c r="CZ1" s="112"/>
      <c r="DA1" s="112"/>
      <c r="DB1" s="112"/>
      <c r="DC1" s="112"/>
      <c r="DD1" s="112"/>
    </row>
    <row r="2" spans="1:108" ht="18" x14ac:dyDescent="0.25">
      <c r="A2" s="107"/>
      <c r="B2" s="107"/>
      <c r="C2" s="111"/>
      <c r="D2" s="108" t="s">
        <v>96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 t="s">
        <v>97</v>
      </c>
      <c r="Q2" s="108"/>
      <c r="R2" s="108"/>
      <c r="S2" s="108"/>
      <c r="T2" s="108"/>
      <c r="U2" s="108"/>
      <c r="V2" s="108"/>
      <c r="W2" s="108"/>
      <c r="X2" s="108"/>
      <c r="Y2" s="108" t="s">
        <v>98</v>
      </c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 t="s">
        <v>99</v>
      </c>
      <c r="AL2" s="108"/>
      <c r="AM2" s="108"/>
      <c r="AN2" s="108"/>
      <c r="AO2" s="108"/>
      <c r="AP2" s="108"/>
      <c r="AQ2" s="108"/>
      <c r="AR2" s="108"/>
      <c r="AS2" s="108"/>
      <c r="AT2" s="108" t="s">
        <v>100</v>
      </c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 t="s">
        <v>101</v>
      </c>
      <c r="BG2" s="108"/>
      <c r="BH2" s="108"/>
      <c r="BI2" s="108"/>
      <c r="BJ2" s="108"/>
      <c r="BK2" s="108"/>
      <c r="BL2" s="108"/>
      <c r="BM2" s="108"/>
      <c r="BN2" s="108"/>
      <c r="BO2" s="108" t="s">
        <v>102</v>
      </c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 t="s">
        <v>103</v>
      </c>
      <c r="CB2" s="108"/>
      <c r="CC2" s="108"/>
      <c r="CD2" s="108"/>
      <c r="CE2" s="108"/>
      <c r="CF2" s="108"/>
      <c r="CG2" s="108"/>
      <c r="CH2" s="108"/>
      <c r="CI2" s="108"/>
      <c r="CJ2" s="108" t="s">
        <v>104</v>
      </c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 t="s">
        <v>105</v>
      </c>
      <c r="CW2" s="108"/>
      <c r="CX2" s="108"/>
      <c r="CY2" s="108"/>
      <c r="CZ2" s="108"/>
      <c r="DA2" s="108"/>
      <c r="DB2" s="108"/>
      <c r="DC2" s="108"/>
      <c r="DD2" s="108"/>
    </row>
    <row r="3" spans="1:108" ht="15.75" x14ac:dyDescent="0.25">
      <c r="A3" s="107"/>
      <c r="B3" s="107"/>
      <c r="C3" s="111"/>
      <c r="D3" s="109" t="s">
        <v>63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 t="s">
        <v>63</v>
      </c>
      <c r="Q3" s="109"/>
      <c r="R3" s="109"/>
      <c r="S3" s="109"/>
      <c r="T3" s="109"/>
      <c r="U3" s="109"/>
      <c r="V3" s="109"/>
      <c r="W3" s="109"/>
      <c r="X3" s="109"/>
      <c r="Y3" s="109" t="s">
        <v>63</v>
      </c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 t="s">
        <v>63</v>
      </c>
      <c r="AL3" s="109"/>
      <c r="AM3" s="109"/>
      <c r="AN3" s="109"/>
      <c r="AO3" s="109"/>
      <c r="AP3" s="109"/>
      <c r="AQ3" s="109"/>
      <c r="AR3" s="109"/>
      <c r="AS3" s="109"/>
      <c r="AT3" s="109" t="s">
        <v>63</v>
      </c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 t="s">
        <v>63</v>
      </c>
      <c r="BG3" s="109"/>
      <c r="BH3" s="109"/>
      <c r="BI3" s="109"/>
      <c r="BJ3" s="109"/>
      <c r="BK3" s="109"/>
      <c r="BL3" s="109"/>
      <c r="BM3" s="109"/>
      <c r="BN3" s="109"/>
      <c r="BO3" s="109" t="s">
        <v>63</v>
      </c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 t="s">
        <v>63</v>
      </c>
      <c r="CB3" s="109"/>
      <c r="CC3" s="109"/>
      <c r="CD3" s="109"/>
      <c r="CE3" s="109"/>
      <c r="CF3" s="109"/>
      <c r="CG3" s="109"/>
      <c r="CH3" s="109"/>
      <c r="CI3" s="109"/>
      <c r="CJ3" s="109" t="s">
        <v>63</v>
      </c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 t="s">
        <v>63</v>
      </c>
      <c r="CW3" s="109"/>
      <c r="CX3" s="109"/>
      <c r="CY3" s="109"/>
      <c r="CZ3" s="109"/>
      <c r="DA3" s="109"/>
      <c r="DB3" s="109"/>
      <c r="DC3" s="109"/>
      <c r="DD3" s="109"/>
    </row>
    <row r="4" spans="1:108" ht="30" customHeight="1" x14ac:dyDescent="0.25">
      <c r="A4" s="107"/>
      <c r="B4" s="107"/>
      <c r="C4" s="111"/>
      <c r="D4" s="111" t="s">
        <v>141</v>
      </c>
      <c r="E4" s="111"/>
      <c r="F4" s="111"/>
      <c r="G4" s="107" t="s">
        <v>142</v>
      </c>
      <c r="H4" s="107"/>
      <c r="I4" s="107"/>
      <c r="J4" s="109" t="s">
        <v>62</v>
      </c>
      <c r="K4" s="109"/>
      <c r="L4" s="109"/>
      <c r="M4" s="109"/>
      <c r="N4" s="109"/>
      <c r="O4" s="109"/>
      <c r="P4" s="106" t="s">
        <v>92</v>
      </c>
      <c r="Q4" s="106"/>
      <c r="R4" s="106"/>
      <c r="S4" s="106" t="s">
        <v>93</v>
      </c>
      <c r="T4" s="106"/>
      <c r="U4" s="106"/>
      <c r="V4" s="106" t="s">
        <v>94</v>
      </c>
      <c r="W4" s="106"/>
      <c r="X4" s="106"/>
      <c r="Y4" s="111" t="s">
        <v>143</v>
      </c>
      <c r="Z4" s="111"/>
      <c r="AA4" s="111"/>
      <c r="AB4" s="107" t="s">
        <v>144</v>
      </c>
      <c r="AC4" s="107"/>
      <c r="AD4" s="107"/>
      <c r="AE4" s="109" t="s">
        <v>62</v>
      </c>
      <c r="AF4" s="109"/>
      <c r="AG4" s="109"/>
      <c r="AH4" s="109"/>
      <c r="AI4" s="109"/>
      <c r="AJ4" s="109"/>
      <c r="AK4" s="106" t="s">
        <v>92</v>
      </c>
      <c r="AL4" s="106"/>
      <c r="AM4" s="106"/>
      <c r="AN4" s="106" t="s">
        <v>93</v>
      </c>
      <c r="AO4" s="106"/>
      <c r="AP4" s="106"/>
      <c r="AQ4" s="106" t="s">
        <v>94</v>
      </c>
      <c r="AR4" s="106"/>
      <c r="AS4" s="106"/>
      <c r="AT4" s="111" t="s">
        <v>145</v>
      </c>
      <c r="AU4" s="111"/>
      <c r="AV4" s="111"/>
      <c r="AW4" s="107" t="s">
        <v>146</v>
      </c>
      <c r="AX4" s="107"/>
      <c r="AY4" s="107"/>
      <c r="AZ4" s="109" t="s">
        <v>62</v>
      </c>
      <c r="BA4" s="109"/>
      <c r="BB4" s="109"/>
      <c r="BC4" s="109"/>
      <c r="BD4" s="109"/>
      <c r="BE4" s="109"/>
      <c r="BF4" s="106" t="s">
        <v>92</v>
      </c>
      <c r="BG4" s="106"/>
      <c r="BH4" s="106"/>
      <c r="BI4" s="106" t="s">
        <v>93</v>
      </c>
      <c r="BJ4" s="106"/>
      <c r="BK4" s="106"/>
      <c r="BL4" s="106" t="s">
        <v>94</v>
      </c>
      <c r="BM4" s="106"/>
      <c r="BN4" s="106"/>
      <c r="BO4" s="111" t="s">
        <v>148</v>
      </c>
      <c r="BP4" s="111"/>
      <c r="BQ4" s="111"/>
      <c r="BR4" s="107" t="s">
        <v>147</v>
      </c>
      <c r="BS4" s="107"/>
      <c r="BT4" s="107"/>
      <c r="BU4" s="109" t="s">
        <v>62</v>
      </c>
      <c r="BV4" s="109"/>
      <c r="BW4" s="109"/>
      <c r="BX4" s="109"/>
      <c r="BY4" s="109"/>
      <c r="BZ4" s="109"/>
      <c r="CA4" s="106" t="s">
        <v>92</v>
      </c>
      <c r="CB4" s="106"/>
      <c r="CC4" s="106"/>
      <c r="CD4" s="106" t="s">
        <v>93</v>
      </c>
      <c r="CE4" s="106"/>
      <c r="CF4" s="106"/>
      <c r="CG4" s="106" t="s">
        <v>94</v>
      </c>
      <c r="CH4" s="106"/>
      <c r="CI4" s="106"/>
      <c r="CJ4" s="111" t="s">
        <v>149</v>
      </c>
      <c r="CK4" s="111"/>
      <c r="CL4" s="111"/>
      <c r="CM4" s="107" t="s">
        <v>150</v>
      </c>
      <c r="CN4" s="107"/>
      <c r="CO4" s="107"/>
      <c r="CP4" s="109" t="s">
        <v>62</v>
      </c>
      <c r="CQ4" s="109"/>
      <c r="CR4" s="109"/>
      <c r="CS4" s="109"/>
      <c r="CT4" s="109"/>
      <c r="CU4" s="109"/>
      <c r="CV4" s="106" t="s">
        <v>92</v>
      </c>
      <c r="CW4" s="106"/>
      <c r="CX4" s="106"/>
      <c r="CY4" s="106" t="s">
        <v>93</v>
      </c>
      <c r="CZ4" s="106"/>
      <c r="DA4" s="106"/>
      <c r="DB4" s="106" t="s">
        <v>94</v>
      </c>
      <c r="DC4" s="106"/>
      <c r="DD4" s="106"/>
    </row>
    <row r="5" spans="1:108" ht="20.25" customHeight="1" x14ac:dyDescent="0.25">
      <c r="A5" s="107"/>
      <c r="B5" s="107"/>
      <c r="C5" s="111"/>
      <c r="D5" s="111"/>
      <c r="E5" s="111"/>
      <c r="F5" s="111"/>
      <c r="G5" s="107"/>
      <c r="H5" s="107"/>
      <c r="I5" s="107"/>
      <c r="J5" s="107" t="s">
        <v>61</v>
      </c>
      <c r="K5" s="107"/>
      <c r="L5" s="107"/>
      <c r="M5" s="107" t="s">
        <v>91</v>
      </c>
      <c r="N5" s="107"/>
      <c r="O5" s="107"/>
      <c r="P5" s="106"/>
      <c r="Q5" s="106"/>
      <c r="R5" s="106"/>
      <c r="S5" s="106" t="s">
        <v>95</v>
      </c>
      <c r="T5" s="106"/>
      <c r="U5" s="106"/>
      <c r="V5" s="106" t="s">
        <v>95</v>
      </c>
      <c r="W5" s="106"/>
      <c r="X5" s="106"/>
      <c r="Y5" s="111"/>
      <c r="Z5" s="111"/>
      <c r="AA5" s="111"/>
      <c r="AB5" s="107"/>
      <c r="AC5" s="107"/>
      <c r="AD5" s="107"/>
      <c r="AE5" s="107" t="s">
        <v>61</v>
      </c>
      <c r="AF5" s="107"/>
      <c r="AG5" s="107"/>
      <c r="AH5" s="107" t="s">
        <v>91</v>
      </c>
      <c r="AI5" s="107"/>
      <c r="AJ5" s="107"/>
      <c r="AK5" s="106"/>
      <c r="AL5" s="106"/>
      <c r="AM5" s="106"/>
      <c r="AN5" s="106" t="s">
        <v>95</v>
      </c>
      <c r="AO5" s="106"/>
      <c r="AP5" s="106"/>
      <c r="AQ5" s="106" t="s">
        <v>95</v>
      </c>
      <c r="AR5" s="106"/>
      <c r="AS5" s="106"/>
      <c r="AT5" s="111"/>
      <c r="AU5" s="111"/>
      <c r="AV5" s="111"/>
      <c r="AW5" s="107"/>
      <c r="AX5" s="107"/>
      <c r="AY5" s="107"/>
      <c r="AZ5" s="107" t="s">
        <v>61</v>
      </c>
      <c r="BA5" s="107"/>
      <c r="BB5" s="107"/>
      <c r="BC5" s="107" t="s">
        <v>91</v>
      </c>
      <c r="BD5" s="107"/>
      <c r="BE5" s="107"/>
      <c r="BF5" s="106"/>
      <c r="BG5" s="106"/>
      <c r="BH5" s="106"/>
      <c r="BI5" s="106" t="s">
        <v>95</v>
      </c>
      <c r="BJ5" s="106"/>
      <c r="BK5" s="106"/>
      <c r="BL5" s="106" t="s">
        <v>95</v>
      </c>
      <c r="BM5" s="106"/>
      <c r="BN5" s="106"/>
      <c r="BO5" s="111"/>
      <c r="BP5" s="111"/>
      <c r="BQ5" s="111"/>
      <c r="BR5" s="107"/>
      <c r="BS5" s="107"/>
      <c r="BT5" s="107"/>
      <c r="BU5" s="107" t="s">
        <v>61</v>
      </c>
      <c r="BV5" s="107"/>
      <c r="BW5" s="107"/>
      <c r="BX5" s="107" t="s">
        <v>91</v>
      </c>
      <c r="BY5" s="107"/>
      <c r="BZ5" s="107"/>
      <c r="CA5" s="106"/>
      <c r="CB5" s="106"/>
      <c r="CC5" s="106"/>
      <c r="CD5" s="106" t="s">
        <v>95</v>
      </c>
      <c r="CE5" s="106"/>
      <c r="CF5" s="106"/>
      <c r="CG5" s="106" t="s">
        <v>95</v>
      </c>
      <c r="CH5" s="106"/>
      <c r="CI5" s="106"/>
      <c r="CJ5" s="111"/>
      <c r="CK5" s="111"/>
      <c r="CL5" s="111"/>
      <c r="CM5" s="107"/>
      <c r="CN5" s="107"/>
      <c r="CO5" s="107"/>
      <c r="CP5" s="107" t="s">
        <v>61</v>
      </c>
      <c r="CQ5" s="107"/>
      <c r="CR5" s="107"/>
      <c r="CS5" s="107" t="s">
        <v>91</v>
      </c>
      <c r="CT5" s="107"/>
      <c r="CU5" s="107"/>
      <c r="CV5" s="106"/>
      <c r="CW5" s="106"/>
      <c r="CX5" s="106"/>
      <c r="CY5" s="106" t="s">
        <v>95</v>
      </c>
      <c r="CZ5" s="106"/>
      <c r="DA5" s="106"/>
      <c r="DB5" s="106" t="s">
        <v>95</v>
      </c>
      <c r="DC5" s="106"/>
      <c r="DD5" s="106"/>
    </row>
    <row r="6" spans="1:108" x14ac:dyDescent="0.25">
      <c r="A6" s="107"/>
      <c r="B6" s="107"/>
      <c r="C6" s="111"/>
      <c r="D6" s="23" t="s">
        <v>2</v>
      </c>
      <c r="E6" s="23" t="s">
        <v>3</v>
      </c>
      <c r="F6" s="23" t="s">
        <v>0</v>
      </c>
      <c r="G6" s="23" t="s">
        <v>2</v>
      </c>
      <c r="H6" s="23" t="s">
        <v>3</v>
      </c>
      <c r="I6" s="23" t="s">
        <v>0</v>
      </c>
      <c r="J6" s="23" t="s">
        <v>2</v>
      </c>
      <c r="K6" s="23" t="s">
        <v>3</v>
      </c>
      <c r="L6" s="23" t="s">
        <v>0</v>
      </c>
      <c r="M6" s="23" t="s">
        <v>2</v>
      </c>
      <c r="N6" s="23" t="s">
        <v>3</v>
      </c>
      <c r="O6" s="23" t="s">
        <v>0</v>
      </c>
      <c r="P6" s="23" t="s">
        <v>2</v>
      </c>
      <c r="Q6" s="23" t="s">
        <v>3</v>
      </c>
      <c r="R6" s="23" t="s">
        <v>0</v>
      </c>
      <c r="S6" s="23" t="s">
        <v>2</v>
      </c>
      <c r="T6" s="23" t="s">
        <v>3</v>
      </c>
      <c r="U6" s="23" t="s">
        <v>0</v>
      </c>
      <c r="V6" s="23" t="s">
        <v>2</v>
      </c>
      <c r="W6" s="23" t="s">
        <v>3</v>
      </c>
      <c r="X6" s="23" t="s">
        <v>0</v>
      </c>
      <c r="Y6" s="23" t="s">
        <v>2</v>
      </c>
      <c r="Z6" s="23" t="s">
        <v>3</v>
      </c>
      <c r="AA6" s="23" t="s">
        <v>0</v>
      </c>
      <c r="AB6" s="23" t="s">
        <v>2</v>
      </c>
      <c r="AC6" s="23" t="s">
        <v>3</v>
      </c>
      <c r="AD6" s="23" t="s">
        <v>0</v>
      </c>
      <c r="AE6" s="23" t="s">
        <v>2</v>
      </c>
      <c r="AF6" s="23" t="s">
        <v>3</v>
      </c>
      <c r="AG6" s="23" t="s">
        <v>0</v>
      </c>
      <c r="AH6" s="23" t="s">
        <v>2</v>
      </c>
      <c r="AI6" s="23" t="s">
        <v>3</v>
      </c>
      <c r="AJ6" s="23" t="s">
        <v>0</v>
      </c>
      <c r="AK6" s="23" t="s">
        <v>2</v>
      </c>
      <c r="AL6" s="23" t="s">
        <v>3</v>
      </c>
      <c r="AM6" s="23" t="s">
        <v>0</v>
      </c>
      <c r="AN6" s="23" t="s">
        <v>2</v>
      </c>
      <c r="AO6" s="23" t="s">
        <v>3</v>
      </c>
      <c r="AP6" s="23" t="s">
        <v>0</v>
      </c>
      <c r="AQ6" s="23" t="s">
        <v>2</v>
      </c>
      <c r="AR6" s="23" t="s">
        <v>3</v>
      </c>
      <c r="AS6" s="23" t="s">
        <v>0</v>
      </c>
      <c r="AT6" s="23" t="s">
        <v>2</v>
      </c>
      <c r="AU6" s="23" t="s">
        <v>3</v>
      </c>
      <c r="AV6" s="23" t="s">
        <v>0</v>
      </c>
      <c r="AW6" s="23" t="s">
        <v>2</v>
      </c>
      <c r="AX6" s="23" t="s">
        <v>3</v>
      </c>
      <c r="AY6" s="23" t="s">
        <v>0</v>
      </c>
      <c r="AZ6" s="23" t="s">
        <v>2</v>
      </c>
      <c r="BA6" s="23" t="s">
        <v>3</v>
      </c>
      <c r="BB6" s="23" t="s">
        <v>0</v>
      </c>
      <c r="BC6" s="23" t="s">
        <v>2</v>
      </c>
      <c r="BD6" s="23" t="s">
        <v>3</v>
      </c>
      <c r="BE6" s="23" t="s">
        <v>0</v>
      </c>
      <c r="BF6" s="23" t="s">
        <v>2</v>
      </c>
      <c r="BG6" s="23" t="s">
        <v>3</v>
      </c>
      <c r="BH6" s="23" t="s">
        <v>0</v>
      </c>
      <c r="BI6" s="23" t="s">
        <v>2</v>
      </c>
      <c r="BJ6" s="23" t="s">
        <v>3</v>
      </c>
      <c r="BK6" s="23" t="s">
        <v>0</v>
      </c>
      <c r="BL6" s="23" t="s">
        <v>2</v>
      </c>
      <c r="BM6" s="23" t="s">
        <v>3</v>
      </c>
      <c r="BN6" s="23" t="s">
        <v>0</v>
      </c>
      <c r="BO6" s="23" t="s">
        <v>2</v>
      </c>
      <c r="BP6" s="23" t="s">
        <v>3</v>
      </c>
      <c r="BQ6" s="23" t="s">
        <v>0</v>
      </c>
      <c r="BR6" s="23" t="s">
        <v>2</v>
      </c>
      <c r="BS6" s="23" t="s">
        <v>3</v>
      </c>
      <c r="BT6" s="23" t="s">
        <v>0</v>
      </c>
      <c r="BU6" s="23" t="s">
        <v>2</v>
      </c>
      <c r="BV6" s="23" t="s">
        <v>3</v>
      </c>
      <c r="BW6" s="23" t="s">
        <v>0</v>
      </c>
      <c r="BX6" s="23" t="s">
        <v>2</v>
      </c>
      <c r="BY6" s="23" t="s">
        <v>3</v>
      </c>
      <c r="BZ6" s="23" t="s">
        <v>0</v>
      </c>
      <c r="CA6" s="23" t="s">
        <v>2</v>
      </c>
      <c r="CB6" s="23" t="s">
        <v>3</v>
      </c>
      <c r="CC6" s="23" t="s">
        <v>0</v>
      </c>
      <c r="CD6" s="23" t="s">
        <v>2</v>
      </c>
      <c r="CE6" s="23" t="s">
        <v>3</v>
      </c>
      <c r="CF6" s="23" t="s">
        <v>0</v>
      </c>
      <c r="CG6" s="23" t="s">
        <v>2</v>
      </c>
      <c r="CH6" s="23" t="s">
        <v>3</v>
      </c>
      <c r="CI6" s="23" t="s">
        <v>0</v>
      </c>
      <c r="CJ6" s="23" t="s">
        <v>2</v>
      </c>
      <c r="CK6" s="23" t="s">
        <v>3</v>
      </c>
      <c r="CL6" s="23" t="s">
        <v>0</v>
      </c>
      <c r="CM6" s="23" t="s">
        <v>2</v>
      </c>
      <c r="CN6" s="23" t="s">
        <v>3</v>
      </c>
      <c r="CO6" s="23" t="s">
        <v>0</v>
      </c>
      <c r="CP6" s="23" t="s">
        <v>2</v>
      </c>
      <c r="CQ6" s="23" t="s">
        <v>3</v>
      </c>
      <c r="CR6" s="23" t="s">
        <v>0</v>
      </c>
      <c r="CS6" s="23" t="s">
        <v>2</v>
      </c>
      <c r="CT6" s="23" t="s">
        <v>3</v>
      </c>
      <c r="CU6" s="23" t="s">
        <v>0</v>
      </c>
      <c r="CV6" s="23" t="s">
        <v>2</v>
      </c>
      <c r="CW6" s="23" t="s">
        <v>3</v>
      </c>
      <c r="CX6" s="23" t="s">
        <v>0</v>
      </c>
      <c r="CY6" s="23" t="s">
        <v>2</v>
      </c>
      <c r="CZ6" s="23" t="s">
        <v>3</v>
      </c>
      <c r="DA6" s="23" t="s">
        <v>0</v>
      </c>
      <c r="DB6" s="23" t="s">
        <v>2</v>
      </c>
      <c r="DC6" s="23" t="s">
        <v>3</v>
      </c>
      <c r="DD6" s="23" t="s">
        <v>0</v>
      </c>
    </row>
    <row r="7" spans="1:108" s="6" customFormat="1" ht="28.5" x14ac:dyDescent="0.25">
      <c r="A7" s="27">
        <v>1</v>
      </c>
      <c r="B7" s="110" t="s">
        <v>32</v>
      </c>
      <c r="C7" s="28" t="s">
        <v>14</v>
      </c>
      <c r="D7" s="67">
        <v>904065</v>
      </c>
      <c r="E7" s="67">
        <v>729665</v>
      </c>
      <c r="F7" s="67">
        <v>1633730</v>
      </c>
      <c r="G7" s="67">
        <v>895398</v>
      </c>
      <c r="H7" s="67">
        <v>725826</v>
      </c>
      <c r="I7" s="67">
        <v>1621224</v>
      </c>
      <c r="J7" s="67">
        <v>762171</v>
      </c>
      <c r="K7" s="67">
        <v>664249</v>
      </c>
      <c r="L7" s="67">
        <v>1426420</v>
      </c>
      <c r="M7" s="70">
        <v>85.120918295551249</v>
      </c>
      <c r="N7" s="70">
        <v>91.516286272467511</v>
      </c>
      <c r="O7" s="70">
        <v>87.984140377887314</v>
      </c>
      <c r="P7" s="71">
        <v>762171</v>
      </c>
      <c r="Q7" s="71">
        <v>664249</v>
      </c>
      <c r="R7" s="71">
        <v>1426420</v>
      </c>
      <c r="S7" s="72">
        <v>600353</v>
      </c>
      <c r="T7" s="72">
        <v>569589</v>
      </c>
      <c r="U7" s="72">
        <v>1169942</v>
      </c>
      <c r="V7" s="70">
        <v>78.768806475187318</v>
      </c>
      <c r="W7" s="70">
        <v>85.749319908648715</v>
      </c>
      <c r="X7" s="70">
        <v>82.019461308730939</v>
      </c>
      <c r="Y7" s="71">
        <v>129944</v>
      </c>
      <c r="Z7" s="71">
        <v>146489</v>
      </c>
      <c r="AA7" s="71">
        <v>276433</v>
      </c>
      <c r="AB7" s="71">
        <v>128787</v>
      </c>
      <c r="AC7" s="71">
        <v>145430</v>
      </c>
      <c r="AD7" s="71">
        <v>274217</v>
      </c>
      <c r="AE7" s="71">
        <v>111016</v>
      </c>
      <c r="AF7" s="71">
        <v>130933</v>
      </c>
      <c r="AG7" s="71">
        <v>241949</v>
      </c>
      <c r="AH7" s="70">
        <v>86.201247020273783</v>
      </c>
      <c r="AI7" s="70">
        <v>90.031630337619475</v>
      </c>
      <c r="AJ7" s="70">
        <v>88.232677040446077</v>
      </c>
      <c r="AK7" s="71">
        <v>111016</v>
      </c>
      <c r="AL7" s="71">
        <v>130933</v>
      </c>
      <c r="AM7" s="71">
        <v>241949</v>
      </c>
      <c r="AN7" s="72">
        <v>59261</v>
      </c>
      <c r="AO7" s="72">
        <v>81074</v>
      </c>
      <c r="AP7" s="72">
        <v>140335</v>
      </c>
      <c r="AQ7" s="70">
        <v>53.380593788282773</v>
      </c>
      <c r="AR7" s="70">
        <v>61.920218737827746</v>
      </c>
      <c r="AS7" s="70">
        <v>58.001892960913246</v>
      </c>
      <c r="AT7" s="71">
        <v>7400</v>
      </c>
      <c r="AU7" s="71">
        <v>7237</v>
      </c>
      <c r="AV7" s="71">
        <v>14637</v>
      </c>
      <c r="AW7" s="71">
        <v>7365</v>
      </c>
      <c r="AX7" s="71">
        <v>7210</v>
      </c>
      <c r="AY7" s="71">
        <v>14575</v>
      </c>
      <c r="AZ7" s="71">
        <v>6546</v>
      </c>
      <c r="BA7" s="71">
        <v>6778</v>
      </c>
      <c r="BB7" s="71">
        <v>13324</v>
      </c>
      <c r="BC7" s="70">
        <v>88.879837067209778</v>
      </c>
      <c r="BD7" s="70">
        <v>94.008321775312069</v>
      </c>
      <c r="BE7" s="70">
        <v>91.416809605488851</v>
      </c>
      <c r="BF7" s="71">
        <v>6546</v>
      </c>
      <c r="BG7" s="71">
        <v>6778</v>
      </c>
      <c r="BH7" s="71">
        <v>13324</v>
      </c>
      <c r="BI7" s="72">
        <v>3743</v>
      </c>
      <c r="BJ7" s="72">
        <v>4931</v>
      </c>
      <c r="BK7" s="72">
        <v>8674</v>
      </c>
      <c r="BL7" s="70">
        <v>57.179957225786737</v>
      </c>
      <c r="BM7" s="70">
        <v>72.750073768073179</v>
      </c>
      <c r="BN7" s="70">
        <v>65.100570399279505</v>
      </c>
      <c r="BO7" s="71">
        <v>699794</v>
      </c>
      <c r="BP7" s="71">
        <v>519777</v>
      </c>
      <c r="BQ7" s="71">
        <v>1219571</v>
      </c>
      <c r="BR7" s="71">
        <v>693890</v>
      </c>
      <c r="BS7" s="71">
        <v>517629</v>
      </c>
      <c r="BT7" s="71">
        <v>1211519</v>
      </c>
      <c r="BU7" s="71">
        <v>587770</v>
      </c>
      <c r="BV7" s="71">
        <v>474733</v>
      </c>
      <c r="BW7" s="71">
        <v>1062503</v>
      </c>
      <c r="BX7" s="70">
        <v>84.70650967732638</v>
      </c>
      <c r="BY7" s="70">
        <v>91.712983623405947</v>
      </c>
      <c r="BZ7" s="70">
        <v>87.700069086824058</v>
      </c>
      <c r="CA7" s="71">
        <v>587770</v>
      </c>
      <c r="CB7" s="71">
        <v>474733</v>
      </c>
      <c r="CC7" s="71">
        <v>1062503</v>
      </c>
      <c r="CD7" s="72">
        <v>488296</v>
      </c>
      <c r="CE7" s="72">
        <v>436046</v>
      </c>
      <c r="CF7" s="72">
        <v>924342</v>
      </c>
      <c r="CG7" s="70">
        <v>83.076033142215493</v>
      </c>
      <c r="CH7" s="70">
        <v>91.850787705931552</v>
      </c>
      <c r="CI7" s="70">
        <v>86.996648480051348</v>
      </c>
      <c r="CJ7" s="71">
        <v>66927</v>
      </c>
      <c r="CK7" s="71">
        <v>56162</v>
      </c>
      <c r="CL7" s="71">
        <v>123089</v>
      </c>
      <c r="CM7" s="71">
        <v>65356</v>
      </c>
      <c r="CN7" s="71">
        <v>55557</v>
      </c>
      <c r="CO7" s="71">
        <v>120913</v>
      </c>
      <c r="CP7" s="71">
        <v>56839</v>
      </c>
      <c r="CQ7" s="71">
        <v>51805</v>
      </c>
      <c r="CR7" s="71">
        <v>108644</v>
      </c>
      <c r="CS7" s="70">
        <v>86.968296713385158</v>
      </c>
      <c r="CT7" s="70">
        <v>93.246575589034691</v>
      </c>
      <c r="CU7" s="70">
        <v>89.853034826693573</v>
      </c>
      <c r="CV7" s="71">
        <v>56839</v>
      </c>
      <c r="CW7" s="71">
        <v>51805</v>
      </c>
      <c r="CX7" s="71">
        <v>108644</v>
      </c>
      <c r="CY7" s="72">
        <v>49053</v>
      </c>
      <c r="CZ7" s="72">
        <v>47538</v>
      </c>
      <c r="DA7" s="72">
        <v>96591</v>
      </c>
      <c r="DB7" s="70">
        <v>86.301659072115982</v>
      </c>
      <c r="DC7" s="70">
        <v>91.763343306630631</v>
      </c>
      <c r="DD7" s="70">
        <v>88.905968116048754</v>
      </c>
    </row>
    <row r="8" spans="1:108" s="33" customFormat="1" ht="35.25" customHeight="1" x14ac:dyDescent="0.25">
      <c r="A8" s="27">
        <v>2</v>
      </c>
      <c r="B8" s="110"/>
      <c r="C8" s="28" t="s">
        <v>179</v>
      </c>
      <c r="D8" s="68">
        <v>53209</v>
      </c>
      <c r="E8" s="68">
        <v>47310</v>
      </c>
      <c r="F8" s="49">
        <v>100519</v>
      </c>
      <c r="G8" s="68">
        <v>52766</v>
      </c>
      <c r="H8" s="68">
        <v>47135</v>
      </c>
      <c r="I8" s="49">
        <v>99901</v>
      </c>
      <c r="J8" s="68">
        <v>51466</v>
      </c>
      <c r="K8" s="68">
        <v>46628</v>
      </c>
      <c r="L8" s="49">
        <v>98094</v>
      </c>
      <c r="M8" s="70">
        <v>97.536292309441691</v>
      </c>
      <c r="N8" s="70">
        <v>98.924366182242494</v>
      </c>
      <c r="O8" s="70">
        <v>98.191209297204225</v>
      </c>
      <c r="P8" s="63">
        <v>51466</v>
      </c>
      <c r="Q8" s="63">
        <v>46628</v>
      </c>
      <c r="R8" s="64">
        <v>98094</v>
      </c>
      <c r="S8" s="63">
        <v>43353</v>
      </c>
      <c r="T8" s="63">
        <v>42638</v>
      </c>
      <c r="U8" s="64">
        <v>85991</v>
      </c>
      <c r="V8" s="70">
        <v>84.236194769362299</v>
      </c>
      <c r="W8" s="70">
        <v>91.442909839581361</v>
      </c>
      <c r="X8" s="70">
        <v>87.66183456684405</v>
      </c>
      <c r="Y8" s="65">
        <v>33</v>
      </c>
      <c r="Z8" s="65">
        <v>96</v>
      </c>
      <c r="AA8" s="65">
        <v>129</v>
      </c>
      <c r="AB8" s="65">
        <v>33</v>
      </c>
      <c r="AC8" s="65">
        <v>96</v>
      </c>
      <c r="AD8" s="65">
        <v>129</v>
      </c>
      <c r="AE8" s="65">
        <v>29</v>
      </c>
      <c r="AF8" s="65">
        <v>94</v>
      </c>
      <c r="AG8" s="65">
        <v>123</v>
      </c>
      <c r="AH8" s="70">
        <v>87.878787878787875</v>
      </c>
      <c r="AI8" s="70">
        <v>97.916666666666657</v>
      </c>
      <c r="AJ8" s="70">
        <v>95.348837209302332</v>
      </c>
      <c r="AK8" s="65">
        <v>29</v>
      </c>
      <c r="AL8" s="65">
        <v>94</v>
      </c>
      <c r="AM8" s="65">
        <v>123</v>
      </c>
      <c r="AN8" s="65">
        <v>23</v>
      </c>
      <c r="AO8" s="65">
        <v>89</v>
      </c>
      <c r="AP8" s="65">
        <v>112</v>
      </c>
      <c r="AQ8" s="70">
        <v>79.310344827586206</v>
      </c>
      <c r="AR8" s="70">
        <v>94.680851063829792</v>
      </c>
      <c r="AS8" s="70">
        <v>91.056910569105682</v>
      </c>
      <c r="AT8" s="65">
        <v>357</v>
      </c>
      <c r="AU8" s="65">
        <v>291</v>
      </c>
      <c r="AV8" s="65">
        <v>648</v>
      </c>
      <c r="AW8" s="65">
        <v>346</v>
      </c>
      <c r="AX8" s="65">
        <v>290</v>
      </c>
      <c r="AY8" s="65">
        <v>636</v>
      </c>
      <c r="AZ8" s="65">
        <v>307</v>
      </c>
      <c r="BA8" s="65">
        <v>277</v>
      </c>
      <c r="BB8" s="65">
        <v>584</v>
      </c>
      <c r="BC8" s="70">
        <v>88.728323699421964</v>
      </c>
      <c r="BD8" s="70">
        <v>95.517241379310349</v>
      </c>
      <c r="BE8" s="70">
        <v>91.823899371069189</v>
      </c>
      <c r="BF8" s="65">
        <v>307</v>
      </c>
      <c r="BG8" s="65">
        <v>277</v>
      </c>
      <c r="BH8" s="65">
        <v>584</v>
      </c>
      <c r="BI8" s="65">
        <v>236</v>
      </c>
      <c r="BJ8" s="65">
        <v>243</v>
      </c>
      <c r="BK8" s="65">
        <v>479</v>
      </c>
      <c r="BL8" s="70">
        <v>76.872964169381106</v>
      </c>
      <c r="BM8" s="70">
        <v>87.725631768953065</v>
      </c>
      <c r="BN8" s="70">
        <v>82.020547945205479</v>
      </c>
      <c r="BO8" s="65">
        <v>52819</v>
      </c>
      <c r="BP8" s="65">
        <v>46923</v>
      </c>
      <c r="BQ8" s="65">
        <v>99742</v>
      </c>
      <c r="BR8" s="65">
        <v>52387</v>
      </c>
      <c r="BS8" s="65">
        <v>46749</v>
      </c>
      <c r="BT8" s="65">
        <v>99136</v>
      </c>
      <c r="BU8" s="65">
        <v>51130</v>
      </c>
      <c r="BV8" s="65">
        <v>46257</v>
      </c>
      <c r="BW8" s="65">
        <v>97387</v>
      </c>
      <c r="BX8" s="70">
        <v>97.600549754710144</v>
      </c>
      <c r="BY8" s="70">
        <v>98.947571071038951</v>
      </c>
      <c r="BZ8" s="70">
        <v>98.235756939961263</v>
      </c>
      <c r="CA8" s="65">
        <v>51130</v>
      </c>
      <c r="CB8" s="65">
        <v>46257</v>
      </c>
      <c r="CC8" s="65">
        <v>97387</v>
      </c>
      <c r="CD8" s="65">
        <v>43094</v>
      </c>
      <c r="CE8" s="65">
        <v>42306</v>
      </c>
      <c r="CF8" s="65">
        <v>85400</v>
      </c>
      <c r="CG8" s="70">
        <v>84.28319968707217</v>
      </c>
      <c r="CH8" s="70">
        <v>91.45859005123549</v>
      </c>
      <c r="CI8" s="70">
        <v>87.691375645620056</v>
      </c>
      <c r="CJ8" s="73"/>
      <c r="CK8" s="73"/>
      <c r="CL8" s="73"/>
      <c r="CM8" s="73"/>
      <c r="CN8" s="73"/>
      <c r="CO8" s="73"/>
      <c r="CP8" s="73"/>
      <c r="CQ8" s="73"/>
      <c r="CR8" s="73"/>
      <c r="CS8" s="75"/>
      <c r="CT8" s="75"/>
      <c r="CU8" s="75"/>
      <c r="CV8" s="73"/>
      <c r="CW8" s="73"/>
      <c r="CX8" s="73"/>
      <c r="CY8" s="73"/>
      <c r="CZ8" s="73"/>
      <c r="DA8" s="73"/>
      <c r="DB8" s="75"/>
      <c r="DC8" s="75"/>
      <c r="DD8" s="75"/>
    </row>
    <row r="9" spans="1:108" ht="33" customHeight="1" x14ac:dyDescent="0.25">
      <c r="A9" s="27">
        <v>3</v>
      </c>
      <c r="B9" s="29" t="s">
        <v>33</v>
      </c>
      <c r="C9" s="28" t="s">
        <v>72</v>
      </c>
      <c r="D9" s="67">
        <v>263941</v>
      </c>
      <c r="E9" s="67">
        <v>271115</v>
      </c>
      <c r="F9" s="67">
        <v>535056</v>
      </c>
      <c r="G9" s="67">
        <v>263941</v>
      </c>
      <c r="H9" s="67">
        <v>271115</v>
      </c>
      <c r="I9" s="67">
        <v>535056</v>
      </c>
      <c r="J9" s="67">
        <v>207479</v>
      </c>
      <c r="K9" s="67">
        <v>225489</v>
      </c>
      <c r="L9" s="67">
        <v>432968</v>
      </c>
      <c r="M9" s="70">
        <v>78.608098021906414</v>
      </c>
      <c r="N9" s="70">
        <v>83.170979104807913</v>
      </c>
      <c r="O9" s="70">
        <v>80.920127986603276</v>
      </c>
      <c r="P9" s="71">
        <v>207479</v>
      </c>
      <c r="Q9" s="71">
        <v>225489</v>
      </c>
      <c r="R9" s="71">
        <v>432968</v>
      </c>
      <c r="S9" s="71">
        <v>129697</v>
      </c>
      <c r="T9" s="71">
        <v>166256</v>
      </c>
      <c r="U9" s="71">
        <v>295953</v>
      </c>
      <c r="V9" s="70">
        <v>62.510904718067849</v>
      </c>
      <c r="W9" s="70">
        <v>73.731312835659395</v>
      </c>
      <c r="X9" s="70">
        <v>68.354474233661605</v>
      </c>
      <c r="Y9" s="71">
        <v>48157</v>
      </c>
      <c r="Z9" s="71">
        <v>72213</v>
      </c>
      <c r="AA9" s="71">
        <v>120370</v>
      </c>
      <c r="AB9" s="71">
        <v>48157</v>
      </c>
      <c r="AC9" s="71">
        <v>72213</v>
      </c>
      <c r="AD9" s="71">
        <v>120370</v>
      </c>
      <c r="AE9" s="71">
        <v>33668</v>
      </c>
      <c r="AF9" s="71">
        <v>56370</v>
      </c>
      <c r="AG9" s="71">
        <v>90038</v>
      </c>
      <c r="AH9" s="70">
        <v>69.912992918994121</v>
      </c>
      <c r="AI9" s="70">
        <v>78.060736986415193</v>
      </c>
      <c r="AJ9" s="70">
        <v>74.801030157015873</v>
      </c>
      <c r="AK9" s="71">
        <v>33668</v>
      </c>
      <c r="AL9" s="71">
        <v>56370</v>
      </c>
      <c r="AM9" s="71">
        <v>90038</v>
      </c>
      <c r="AN9" s="71">
        <v>13430</v>
      </c>
      <c r="AO9" s="71">
        <v>34576</v>
      </c>
      <c r="AP9" s="71">
        <v>48006</v>
      </c>
      <c r="AQ9" s="70">
        <v>39.889509326363317</v>
      </c>
      <c r="AR9" s="70">
        <v>61.337590917154515</v>
      </c>
      <c r="AS9" s="70">
        <v>53.317488171660855</v>
      </c>
      <c r="AT9" s="71">
        <v>7557</v>
      </c>
      <c r="AU9" s="71">
        <v>8625</v>
      </c>
      <c r="AV9" s="71">
        <v>16182</v>
      </c>
      <c r="AW9" s="71">
        <v>7557</v>
      </c>
      <c r="AX9" s="71">
        <v>8625</v>
      </c>
      <c r="AY9" s="71">
        <v>16182</v>
      </c>
      <c r="AZ9" s="71">
        <v>4316</v>
      </c>
      <c r="BA9" s="71">
        <v>6235</v>
      </c>
      <c r="BB9" s="71">
        <v>10551</v>
      </c>
      <c r="BC9" s="70">
        <v>57.112610824401223</v>
      </c>
      <c r="BD9" s="70">
        <v>72.289855072463766</v>
      </c>
      <c r="BE9" s="70">
        <v>65.202076381164247</v>
      </c>
      <c r="BF9" s="71">
        <v>4316</v>
      </c>
      <c r="BG9" s="71">
        <v>6235</v>
      </c>
      <c r="BH9" s="71">
        <v>10551</v>
      </c>
      <c r="BI9" s="71">
        <v>1463</v>
      </c>
      <c r="BJ9" s="71">
        <v>3764</v>
      </c>
      <c r="BK9" s="71">
        <v>5227</v>
      </c>
      <c r="BL9" s="70">
        <v>33.897126969416128</v>
      </c>
      <c r="BM9" s="70">
        <v>60.368885324779477</v>
      </c>
      <c r="BN9" s="70">
        <v>49.540327931001798</v>
      </c>
      <c r="BO9" s="71">
        <v>208227</v>
      </c>
      <c r="BP9" s="71">
        <v>190277</v>
      </c>
      <c r="BQ9" s="71">
        <v>398504</v>
      </c>
      <c r="BR9" s="71">
        <v>208227</v>
      </c>
      <c r="BS9" s="71">
        <v>190277</v>
      </c>
      <c r="BT9" s="71">
        <v>398504</v>
      </c>
      <c r="BU9" s="71">
        <v>169495</v>
      </c>
      <c r="BV9" s="71">
        <v>162884</v>
      </c>
      <c r="BW9" s="71">
        <v>332379</v>
      </c>
      <c r="BX9" s="70">
        <v>81.399146124181783</v>
      </c>
      <c r="BY9" s="70">
        <v>85.603619985599948</v>
      </c>
      <c r="BZ9" s="70">
        <v>83.406691024431382</v>
      </c>
      <c r="CA9" s="71">
        <v>169495</v>
      </c>
      <c r="CB9" s="71">
        <v>162884</v>
      </c>
      <c r="CC9" s="71">
        <v>332379</v>
      </c>
      <c r="CD9" s="71">
        <v>114804</v>
      </c>
      <c r="CE9" s="71">
        <v>127916</v>
      </c>
      <c r="CF9" s="71">
        <v>242720</v>
      </c>
      <c r="CG9" s="70">
        <v>67.732971474084778</v>
      </c>
      <c r="CH9" s="70">
        <v>78.531961395839986</v>
      </c>
      <c r="CI9" s="70">
        <v>73.025070777636373</v>
      </c>
      <c r="CJ9" s="73"/>
      <c r="CK9" s="73"/>
      <c r="CL9" s="73"/>
      <c r="CM9" s="73"/>
      <c r="CN9" s="73"/>
      <c r="CO9" s="73"/>
      <c r="CP9" s="73"/>
      <c r="CQ9" s="73"/>
      <c r="CR9" s="73"/>
      <c r="CS9" s="75"/>
      <c r="CT9" s="75"/>
      <c r="CU9" s="75"/>
      <c r="CV9" s="73"/>
      <c r="CW9" s="73"/>
      <c r="CX9" s="73"/>
      <c r="CY9" s="73"/>
      <c r="CZ9" s="73"/>
      <c r="DA9" s="73"/>
      <c r="DB9" s="75"/>
      <c r="DC9" s="75"/>
      <c r="DD9" s="75"/>
    </row>
    <row r="10" spans="1:108" s="8" customFormat="1" ht="28.5" x14ac:dyDescent="0.25">
      <c r="A10" s="27">
        <v>4</v>
      </c>
      <c r="B10" s="27" t="s">
        <v>35</v>
      </c>
      <c r="C10" s="28" t="s">
        <v>171</v>
      </c>
      <c r="D10" s="42">
        <v>137412</v>
      </c>
      <c r="E10" s="42">
        <v>142706</v>
      </c>
      <c r="F10" s="42">
        <v>280118</v>
      </c>
      <c r="G10" s="42">
        <v>133831</v>
      </c>
      <c r="H10" s="42">
        <v>140068</v>
      </c>
      <c r="I10" s="42">
        <v>273899</v>
      </c>
      <c r="J10" s="42">
        <v>119014</v>
      </c>
      <c r="K10" s="42">
        <v>128437</v>
      </c>
      <c r="L10" s="42">
        <v>247451</v>
      </c>
      <c r="M10" s="70">
        <v>88.928574097182263</v>
      </c>
      <c r="N10" s="70">
        <v>91.696176143016245</v>
      </c>
      <c r="O10" s="70">
        <v>90.343885884942992</v>
      </c>
      <c r="P10" s="65">
        <v>119014</v>
      </c>
      <c r="Q10" s="65">
        <v>128437</v>
      </c>
      <c r="R10" s="65">
        <v>247451</v>
      </c>
      <c r="S10" s="65">
        <v>31726</v>
      </c>
      <c r="T10" s="65">
        <v>41752</v>
      </c>
      <c r="U10" s="65">
        <v>73478</v>
      </c>
      <c r="V10" s="70">
        <v>26.657368040734703</v>
      </c>
      <c r="W10" s="70">
        <v>32.507766453592033</v>
      </c>
      <c r="X10" s="70">
        <v>29.693959612206054</v>
      </c>
      <c r="Y10" s="65">
        <v>13947</v>
      </c>
      <c r="Z10" s="65">
        <v>11992</v>
      </c>
      <c r="AA10" s="65">
        <v>25939</v>
      </c>
      <c r="AB10" s="65">
        <v>13647</v>
      </c>
      <c r="AC10" s="65">
        <v>11822</v>
      </c>
      <c r="AD10" s="65">
        <v>25469</v>
      </c>
      <c r="AE10" s="65">
        <v>11645</v>
      </c>
      <c r="AF10" s="65">
        <v>10708</v>
      </c>
      <c r="AG10" s="65">
        <v>22353</v>
      </c>
      <c r="AH10" s="70">
        <v>85.330109181505094</v>
      </c>
      <c r="AI10" s="70">
        <v>90.576890543055327</v>
      </c>
      <c r="AJ10" s="70">
        <v>87.765518866072483</v>
      </c>
      <c r="AK10" s="65">
        <v>11645</v>
      </c>
      <c r="AL10" s="65">
        <v>10708</v>
      </c>
      <c r="AM10" s="65">
        <v>22353</v>
      </c>
      <c r="AN10" s="65">
        <v>3006</v>
      </c>
      <c r="AO10" s="65">
        <v>3498</v>
      </c>
      <c r="AP10" s="65">
        <v>6504</v>
      </c>
      <c r="AQ10" s="70">
        <v>25.813653928724772</v>
      </c>
      <c r="AR10" s="70">
        <v>32.667164736645496</v>
      </c>
      <c r="AS10" s="70">
        <v>29.09676553482754</v>
      </c>
      <c r="AT10" s="65">
        <v>89867</v>
      </c>
      <c r="AU10" s="65">
        <v>96941</v>
      </c>
      <c r="AV10" s="65">
        <v>186808</v>
      </c>
      <c r="AW10" s="65">
        <v>87387</v>
      </c>
      <c r="AX10" s="65">
        <v>95047</v>
      </c>
      <c r="AY10" s="65">
        <v>182434</v>
      </c>
      <c r="AZ10" s="65">
        <v>77106</v>
      </c>
      <c r="BA10" s="65">
        <v>86532</v>
      </c>
      <c r="BB10" s="65">
        <v>163638</v>
      </c>
      <c r="BC10" s="70">
        <v>88.235092176181823</v>
      </c>
      <c r="BD10" s="70">
        <v>91.041274316916898</v>
      </c>
      <c r="BE10" s="70">
        <v>89.697095936064557</v>
      </c>
      <c r="BF10" s="65">
        <v>77106</v>
      </c>
      <c r="BG10" s="65">
        <v>86532</v>
      </c>
      <c r="BH10" s="65">
        <v>163638</v>
      </c>
      <c r="BI10" s="71">
        <v>15752</v>
      </c>
      <c r="BJ10" s="71">
        <v>21977</v>
      </c>
      <c r="BK10" s="71">
        <v>37729</v>
      </c>
      <c r="BL10" s="70">
        <v>20.429019790937151</v>
      </c>
      <c r="BM10" s="70">
        <v>25.397540794157074</v>
      </c>
      <c r="BN10" s="70">
        <v>23.05638054730564</v>
      </c>
      <c r="BO10" s="65">
        <v>33598</v>
      </c>
      <c r="BP10" s="65">
        <v>33773</v>
      </c>
      <c r="BQ10" s="65">
        <v>67371</v>
      </c>
      <c r="BR10" s="65">
        <v>32797</v>
      </c>
      <c r="BS10" s="65">
        <v>33199</v>
      </c>
      <c r="BT10" s="65">
        <v>65996</v>
      </c>
      <c r="BU10" s="65">
        <v>30263</v>
      </c>
      <c r="BV10" s="65">
        <v>31197</v>
      </c>
      <c r="BW10" s="65">
        <v>61460</v>
      </c>
      <c r="BX10" s="70">
        <v>92.273683568619077</v>
      </c>
      <c r="BY10" s="70">
        <v>93.969697882466335</v>
      </c>
      <c r="BZ10" s="70">
        <v>93.126856173101402</v>
      </c>
      <c r="CA10" s="65">
        <v>30263</v>
      </c>
      <c r="CB10" s="65">
        <v>31197</v>
      </c>
      <c r="CC10" s="65">
        <v>61460</v>
      </c>
      <c r="CD10" s="65">
        <v>12968</v>
      </c>
      <c r="CE10" s="65">
        <v>16277</v>
      </c>
      <c r="CF10" s="65">
        <v>29245</v>
      </c>
      <c r="CG10" s="70">
        <v>42.851006179162674</v>
      </c>
      <c r="CH10" s="70">
        <v>52.174888611084405</v>
      </c>
      <c r="CI10" s="70">
        <v>47.583794337780674</v>
      </c>
      <c r="CJ10" s="73"/>
      <c r="CK10" s="73"/>
      <c r="CL10" s="73"/>
      <c r="CM10" s="73"/>
      <c r="CN10" s="73"/>
      <c r="CO10" s="73"/>
      <c r="CP10" s="73"/>
      <c r="CQ10" s="73"/>
      <c r="CR10" s="73"/>
      <c r="CS10" s="75"/>
      <c r="CT10" s="75"/>
      <c r="CU10" s="75"/>
      <c r="CV10" s="73"/>
      <c r="CW10" s="73"/>
      <c r="CX10" s="73"/>
      <c r="CY10" s="73"/>
      <c r="CZ10" s="73"/>
      <c r="DA10" s="73"/>
      <c r="DB10" s="75"/>
      <c r="DC10" s="75"/>
      <c r="DD10" s="75"/>
    </row>
    <row r="11" spans="1:108" s="6" customFormat="1" ht="37.5" customHeight="1" x14ac:dyDescent="0.25">
      <c r="A11" s="27">
        <v>5</v>
      </c>
      <c r="B11" s="110" t="s">
        <v>37</v>
      </c>
      <c r="C11" s="28" t="s">
        <v>25</v>
      </c>
      <c r="D11" s="67">
        <v>664222</v>
      </c>
      <c r="E11" s="67">
        <v>617588</v>
      </c>
      <c r="F11" s="67">
        <v>1281810</v>
      </c>
      <c r="G11" s="67">
        <v>596556</v>
      </c>
      <c r="H11" s="67">
        <v>567710</v>
      </c>
      <c r="I11" s="67">
        <v>1164266</v>
      </c>
      <c r="J11" s="67">
        <v>536820</v>
      </c>
      <c r="K11" s="67">
        <v>526547</v>
      </c>
      <c r="L11" s="67">
        <v>1063367</v>
      </c>
      <c r="M11" s="70">
        <v>89.986522639953336</v>
      </c>
      <c r="N11" s="70">
        <v>92.74929101125575</v>
      </c>
      <c r="O11" s="70">
        <v>91.333681478287616</v>
      </c>
      <c r="P11" s="71">
        <v>536820</v>
      </c>
      <c r="Q11" s="71">
        <v>526547</v>
      </c>
      <c r="R11" s="71">
        <v>1063367</v>
      </c>
      <c r="S11" s="72">
        <v>258372</v>
      </c>
      <c r="T11" s="72">
        <v>250574</v>
      </c>
      <c r="U11" s="72">
        <v>508946</v>
      </c>
      <c r="V11" s="70">
        <v>48.130099474684251</v>
      </c>
      <c r="W11" s="70">
        <v>47.588154523717726</v>
      </c>
      <c r="X11" s="70">
        <v>47.861744816229958</v>
      </c>
      <c r="Y11" s="71">
        <v>499228</v>
      </c>
      <c r="Z11" s="71">
        <v>482207</v>
      </c>
      <c r="AA11" s="71">
        <v>981435</v>
      </c>
      <c r="AB11" s="71">
        <v>448837</v>
      </c>
      <c r="AC11" s="71">
        <v>444363</v>
      </c>
      <c r="AD11" s="71">
        <v>893200</v>
      </c>
      <c r="AE11" s="71">
        <v>404851</v>
      </c>
      <c r="AF11" s="71">
        <v>412999</v>
      </c>
      <c r="AG11" s="71">
        <v>817850</v>
      </c>
      <c r="AH11" s="70">
        <v>90.200005792748811</v>
      </c>
      <c r="AI11" s="70">
        <v>92.941806586056899</v>
      </c>
      <c r="AJ11" s="70">
        <v>91.564039408866989</v>
      </c>
      <c r="AK11" s="71">
        <v>404851</v>
      </c>
      <c r="AL11" s="71">
        <v>412999</v>
      </c>
      <c r="AM11" s="71">
        <v>817850</v>
      </c>
      <c r="AN11" s="136">
        <v>196749</v>
      </c>
      <c r="AO11" s="136">
        <v>198516</v>
      </c>
      <c r="AP11" s="136">
        <v>395265</v>
      </c>
      <c r="AQ11" s="70">
        <v>48.597879219762333</v>
      </c>
      <c r="AR11" s="70">
        <v>48.066944472020509</v>
      </c>
      <c r="AS11" s="70">
        <v>48.329767072201498</v>
      </c>
      <c r="AT11" s="71">
        <v>103545</v>
      </c>
      <c r="AU11" s="71">
        <v>87199</v>
      </c>
      <c r="AV11" s="71">
        <v>190744</v>
      </c>
      <c r="AW11" s="71">
        <v>92459</v>
      </c>
      <c r="AX11" s="71">
        <v>79388</v>
      </c>
      <c r="AY11" s="71">
        <v>171847</v>
      </c>
      <c r="AZ11" s="71">
        <v>83740</v>
      </c>
      <c r="BA11" s="71">
        <v>73674</v>
      </c>
      <c r="BB11" s="71">
        <v>157414</v>
      </c>
      <c r="BC11" s="70">
        <v>90.569874214516716</v>
      </c>
      <c r="BD11" s="70">
        <v>92.80243865571623</v>
      </c>
      <c r="BE11" s="70">
        <v>91.601249949082614</v>
      </c>
      <c r="BF11" s="71">
        <v>83740</v>
      </c>
      <c r="BG11" s="71">
        <v>73674</v>
      </c>
      <c r="BH11" s="71">
        <v>157414</v>
      </c>
      <c r="BI11" s="136">
        <v>38695</v>
      </c>
      <c r="BJ11" s="136">
        <v>33106</v>
      </c>
      <c r="BK11" s="136">
        <v>71801</v>
      </c>
      <c r="BL11" s="70">
        <v>46.20850250776212</v>
      </c>
      <c r="BM11" s="70">
        <v>44.935798246328417</v>
      </c>
      <c r="BN11" s="70">
        <v>45.612842568005384</v>
      </c>
      <c r="BO11" s="71">
        <v>61449</v>
      </c>
      <c r="BP11" s="71">
        <v>48182</v>
      </c>
      <c r="BQ11" s="71">
        <v>109631</v>
      </c>
      <c r="BR11" s="71">
        <v>55260</v>
      </c>
      <c r="BS11" s="71">
        <v>43959</v>
      </c>
      <c r="BT11" s="71">
        <v>99219</v>
      </c>
      <c r="BU11" s="71">
        <v>48229</v>
      </c>
      <c r="BV11" s="71">
        <v>39874</v>
      </c>
      <c r="BW11" s="71">
        <v>88103</v>
      </c>
      <c r="BX11" s="70">
        <v>87.276511038726028</v>
      </c>
      <c r="BY11" s="70">
        <v>90.707249937441702</v>
      </c>
      <c r="BZ11" s="70">
        <v>88.796500670234536</v>
      </c>
      <c r="CA11" s="71">
        <v>48229</v>
      </c>
      <c r="CB11" s="71">
        <v>39874</v>
      </c>
      <c r="CC11" s="71">
        <v>88103</v>
      </c>
      <c r="CD11" s="136">
        <v>22928</v>
      </c>
      <c r="CE11" s="136">
        <v>18952</v>
      </c>
      <c r="CF11" s="136">
        <v>41880</v>
      </c>
      <c r="CG11" s="70">
        <v>47.539861908810046</v>
      </c>
      <c r="CH11" s="70">
        <v>47.529718613632944</v>
      </c>
      <c r="CI11" s="70">
        <v>47.535271216644155</v>
      </c>
      <c r="CJ11" s="73"/>
      <c r="CK11" s="73"/>
      <c r="CL11" s="73"/>
      <c r="CM11" s="73"/>
      <c r="CN11" s="73"/>
      <c r="CO11" s="73"/>
      <c r="CP11" s="73"/>
      <c r="CQ11" s="73"/>
      <c r="CR11" s="73"/>
      <c r="CS11" s="75"/>
      <c r="CT11" s="75"/>
      <c r="CU11" s="75"/>
      <c r="CV11" s="73"/>
      <c r="CW11" s="73"/>
      <c r="CX11" s="73"/>
      <c r="CY11" s="73"/>
      <c r="CZ11" s="73"/>
      <c r="DA11" s="73"/>
      <c r="DB11" s="75"/>
      <c r="DC11" s="75"/>
      <c r="DD11" s="75"/>
    </row>
    <row r="12" spans="1:108" s="8" customFormat="1" ht="39.75" customHeight="1" x14ac:dyDescent="0.25">
      <c r="A12" s="27">
        <v>6</v>
      </c>
      <c r="B12" s="110"/>
      <c r="C12" s="30" t="s">
        <v>133</v>
      </c>
      <c r="D12" s="42">
        <v>10427</v>
      </c>
      <c r="E12" s="42">
        <v>19485</v>
      </c>
      <c r="F12" s="42">
        <v>29912</v>
      </c>
      <c r="G12" s="42">
        <v>10114</v>
      </c>
      <c r="H12" s="42">
        <v>19143</v>
      </c>
      <c r="I12" s="42">
        <v>29257</v>
      </c>
      <c r="J12" s="42">
        <v>9747</v>
      </c>
      <c r="K12" s="42">
        <v>18785</v>
      </c>
      <c r="L12" s="42">
        <v>28532</v>
      </c>
      <c r="M12" s="70">
        <v>96.371366422780298</v>
      </c>
      <c r="N12" s="70">
        <v>98.129864702502218</v>
      </c>
      <c r="O12" s="70">
        <v>97.521960556448022</v>
      </c>
      <c r="P12" s="65">
        <v>9747</v>
      </c>
      <c r="Q12" s="65">
        <v>18785</v>
      </c>
      <c r="R12" s="65">
        <v>28532</v>
      </c>
      <c r="S12" s="65">
        <v>5500</v>
      </c>
      <c r="T12" s="65">
        <v>11784</v>
      </c>
      <c r="U12" s="65">
        <v>17284</v>
      </c>
      <c r="V12" s="70">
        <v>56.427618754488563</v>
      </c>
      <c r="W12" s="70">
        <v>62.730902315677405</v>
      </c>
      <c r="X12" s="70">
        <v>60.577597083975888</v>
      </c>
      <c r="Y12" s="65">
        <v>33</v>
      </c>
      <c r="Z12" s="65">
        <v>9</v>
      </c>
      <c r="AA12" s="65">
        <v>42</v>
      </c>
      <c r="AB12" s="65">
        <v>33</v>
      </c>
      <c r="AC12" s="65">
        <v>8</v>
      </c>
      <c r="AD12" s="65">
        <v>41</v>
      </c>
      <c r="AE12" s="65">
        <v>31</v>
      </c>
      <c r="AF12" s="65">
        <v>8</v>
      </c>
      <c r="AG12" s="65">
        <v>39</v>
      </c>
      <c r="AH12" s="70">
        <v>93.939393939393938</v>
      </c>
      <c r="AI12" s="70">
        <v>100</v>
      </c>
      <c r="AJ12" s="70">
        <v>95.121951219512198</v>
      </c>
      <c r="AK12" s="65">
        <v>31</v>
      </c>
      <c r="AL12" s="65">
        <v>8</v>
      </c>
      <c r="AM12" s="65">
        <v>39</v>
      </c>
      <c r="AN12" s="65">
        <v>20</v>
      </c>
      <c r="AO12" s="65">
        <v>0</v>
      </c>
      <c r="AP12" s="65">
        <v>20</v>
      </c>
      <c r="AQ12" s="70">
        <v>64.516129032258064</v>
      </c>
      <c r="AR12" s="70">
        <v>0</v>
      </c>
      <c r="AS12" s="70">
        <v>51.282051282051277</v>
      </c>
      <c r="AT12" s="65">
        <v>9339</v>
      </c>
      <c r="AU12" s="65">
        <v>16994</v>
      </c>
      <c r="AV12" s="65">
        <v>26333</v>
      </c>
      <c r="AW12" s="65">
        <v>9053</v>
      </c>
      <c r="AX12" s="65">
        <v>16695</v>
      </c>
      <c r="AY12" s="65">
        <v>25748</v>
      </c>
      <c r="AZ12" s="65">
        <v>8729</v>
      </c>
      <c r="BA12" s="65">
        <v>16393</v>
      </c>
      <c r="BB12" s="65">
        <v>25122</v>
      </c>
      <c r="BC12" s="70">
        <v>96.421075886446488</v>
      </c>
      <c r="BD12" s="70">
        <v>98.191075172207249</v>
      </c>
      <c r="BE12" s="70">
        <v>97.568743203355595</v>
      </c>
      <c r="BF12" s="65">
        <v>8729</v>
      </c>
      <c r="BG12" s="65">
        <v>16393</v>
      </c>
      <c r="BH12" s="65">
        <v>25122</v>
      </c>
      <c r="BI12" s="65">
        <v>4830</v>
      </c>
      <c r="BJ12" s="65">
        <v>10274</v>
      </c>
      <c r="BK12" s="65">
        <v>15104</v>
      </c>
      <c r="BL12" s="70">
        <v>55.332798716920607</v>
      </c>
      <c r="BM12" s="70">
        <v>62.673092173488683</v>
      </c>
      <c r="BN12" s="70">
        <v>60.122601703686009</v>
      </c>
      <c r="BO12" s="65">
        <v>1055</v>
      </c>
      <c r="BP12" s="65">
        <v>2482</v>
      </c>
      <c r="BQ12" s="65">
        <v>3537</v>
      </c>
      <c r="BR12" s="65">
        <v>1028</v>
      </c>
      <c r="BS12" s="65">
        <v>2440</v>
      </c>
      <c r="BT12" s="65">
        <v>3468</v>
      </c>
      <c r="BU12" s="65">
        <v>987</v>
      </c>
      <c r="BV12" s="65">
        <v>2384</v>
      </c>
      <c r="BW12" s="65">
        <v>3371</v>
      </c>
      <c r="BX12" s="70">
        <v>96.011673151750969</v>
      </c>
      <c r="BY12" s="70">
        <v>97.704918032786878</v>
      </c>
      <c r="BZ12" s="70">
        <v>97.202998846597467</v>
      </c>
      <c r="CA12" s="65">
        <v>987</v>
      </c>
      <c r="CB12" s="65">
        <v>2384</v>
      </c>
      <c r="CC12" s="65">
        <v>3371</v>
      </c>
      <c r="CD12" s="65">
        <v>650</v>
      </c>
      <c r="CE12" s="65">
        <v>1510</v>
      </c>
      <c r="CF12" s="65">
        <v>2160</v>
      </c>
      <c r="CG12" s="70">
        <v>65.856129685916926</v>
      </c>
      <c r="CH12" s="70">
        <v>63.338926174496649</v>
      </c>
      <c r="CI12" s="70">
        <v>64.075941857015721</v>
      </c>
      <c r="CJ12" s="73"/>
      <c r="CK12" s="73"/>
      <c r="CL12" s="73"/>
      <c r="CM12" s="73"/>
      <c r="CN12" s="73"/>
      <c r="CO12" s="73"/>
      <c r="CP12" s="73"/>
      <c r="CQ12" s="73"/>
      <c r="CR12" s="73"/>
      <c r="CS12" s="75"/>
      <c r="CT12" s="75"/>
      <c r="CU12" s="75"/>
      <c r="CV12" s="73"/>
      <c r="CW12" s="73"/>
      <c r="CX12" s="73"/>
      <c r="CY12" s="73"/>
      <c r="CZ12" s="73"/>
      <c r="DA12" s="73"/>
      <c r="DB12" s="75"/>
      <c r="DC12" s="75"/>
      <c r="DD12" s="75"/>
    </row>
    <row r="13" spans="1:108" s="8" customFormat="1" ht="30" customHeight="1" x14ac:dyDescent="0.25">
      <c r="A13" s="27">
        <v>7</v>
      </c>
      <c r="B13" s="110" t="s">
        <v>38</v>
      </c>
      <c r="C13" s="30" t="s">
        <v>134</v>
      </c>
      <c r="D13" s="42">
        <v>114804</v>
      </c>
      <c r="E13" s="42">
        <v>146627</v>
      </c>
      <c r="F13" s="42">
        <v>261431</v>
      </c>
      <c r="G13" s="42">
        <v>113349</v>
      </c>
      <c r="H13" s="42">
        <v>145632</v>
      </c>
      <c r="I13" s="42">
        <v>258981</v>
      </c>
      <c r="J13" s="42">
        <v>90382</v>
      </c>
      <c r="K13" s="42">
        <v>125587</v>
      </c>
      <c r="L13" s="42">
        <v>215969</v>
      </c>
      <c r="M13" s="70">
        <v>79.737800951045003</v>
      </c>
      <c r="N13" s="70">
        <v>86.235854757196222</v>
      </c>
      <c r="O13" s="70">
        <v>83.391831833223279</v>
      </c>
      <c r="P13" s="65">
        <v>90382</v>
      </c>
      <c r="Q13" s="65">
        <v>125587</v>
      </c>
      <c r="R13" s="65">
        <v>215969</v>
      </c>
      <c r="S13" s="65">
        <v>32521</v>
      </c>
      <c r="T13" s="65">
        <v>57083</v>
      </c>
      <c r="U13" s="65">
        <v>89604</v>
      </c>
      <c r="V13" s="70">
        <v>35.981722024296872</v>
      </c>
      <c r="W13" s="70">
        <v>45.452952933026509</v>
      </c>
      <c r="X13" s="70">
        <v>41.489287814454848</v>
      </c>
      <c r="Y13" s="65">
        <v>87951</v>
      </c>
      <c r="Z13" s="65">
        <v>120956</v>
      </c>
      <c r="AA13" s="65">
        <v>208907</v>
      </c>
      <c r="AB13" s="65">
        <v>86797</v>
      </c>
      <c r="AC13" s="65">
        <v>120125</v>
      </c>
      <c r="AD13" s="65">
        <v>206922</v>
      </c>
      <c r="AE13" s="65">
        <v>70610</v>
      </c>
      <c r="AF13" s="65">
        <v>103959</v>
      </c>
      <c r="AG13" s="65">
        <v>174569</v>
      </c>
      <c r="AH13" s="70">
        <v>81.350737928730254</v>
      </c>
      <c r="AI13" s="70">
        <v>86.542351716961491</v>
      </c>
      <c r="AJ13" s="70">
        <v>84.364639815969298</v>
      </c>
      <c r="AK13" s="65">
        <v>70610</v>
      </c>
      <c r="AL13" s="65">
        <v>103959</v>
      </c>
      <c r="AM13" s="65">
        <v>174569</v>
      </c>
      <c r="AN13" s="65">
        <v>24321</v>
      </c>
      <c r="AO13" s="65">
        <v>45087</v>
      </c>
      <c r="AP13" s="65">
        <v>69408</v>
      </c>
      <c r="AQ13" s="70">
        <v>34.444129726667612</v>
      </c>
      <c r="AR13" s="70">
        <v>43.369982396906472</v>
      </c>
      <c r="AS13" s="70">
        <v>39.75963659068907</v>
      </c>
      <c r="AT13" s="73"/>
      <c r="AU13" s="73"/>
      <c r="AV13" s="73"/>
      <c r="AW13" s="73"/>
      <c r="AX13" s="73"/>
      <c r="AY13" s="73"/>
      <c r="AZ13" s="73"/>
      <c r="BA13" s="73"/>
      <c r="BB13" s="73"/>
      <c r="BC13" s="75"/>
      <c r="BD13" s="75"/>
      <c r="BE13" s="75"/>
      <c r="BF13" s="73"/>
      <c r="BG13" s="73"/>
      <c r="BH13" s="73"/>
      <c r="BI13" s="73"/>
      <c r="BJ13" s="73"/>
      <c r="BK13" s="73"/>
      <c r="BL13" s="75"/>
      <c r="BM13" s="75"/>
      <c r="BN13" s="75"/>
      <c r="BO13" s="65">
        <v>26853</v>
      </c>
      <c r="BP13" s="65">
        <v>25671</v>
      </c>
      <c r="BQ13" s="65">
        <v>52524</v>
      </c>
      <c r="BR13" s="65">
        <v>26552</v>
      </c>
      <c r="BS13" s="65">
        <v>25507</v>
      </c>
      <c r="BT13" s="65">
        <v>52059</v>
      </c>
      <c r="BU13" s="65">
        <v>19772</v>
      </c>
      <c r="BV13" s="65">
        <v>21628</v>
      </c>
      <c r="BW13" s="65">
        <v>41400</v>
      </c>
      <c r="BX13" s="70">
        <v>74.465200361554679</v>
      </c>
      <c r="BY13" s="70">
        <v>84.792409926686801</v>
      </c>
      <c r="BZ13" s="70">
        <v>79.525154152019823</v>
      </c>
      <c r="CA13" s="65">
        <v>19772</v>
      </c>
      <c r="CB13" s="65">
        <v>21628</v>
      </c>
      <c r="CC13" s="65">
        <v>41400</v>
      </c>
      <c r="CD13" s="65">
        <v>8200</v>
      </c>
      <c r="CE13" s="65">
        <v>11996</v>
      </c>
      <c r="CF13" s="65">
        <v>20196</v>
      </c>
      <c r="CG13" s="70">
        <v>41.4727898037629</v>
      </c>
      <c r="CH13" s="70">
        <v>55.465137784353615</v>
      </c>
      <c r="CI13" s="70">
        <v>48.782608695652172</v>
      </c>
      <c r="CJ13" s="73"/>
      <c r="CK13" s="73"/>
      <c r="CL13" s="73"/>
      <c r="CM13" s="73"/>
      <c r="CN13" s="73"/>
      <c r="CO13" s="73"/>
      <c r="CP13" s="73"/>
      <c r="CQ13" s="73"/>
      <c r="CR13" s="73"/>
      <c r="CS13" s="75"/>
      <c r="CT13" s="75"/>
      <c r="CU13" s="75"/>
      <c r="CV13" s="73"/>
      <c r="CW13" s="73"/>
      <c r="CX13" s="73"/>
      <c r="CY13" s="73"/>
      <c r="CZ13" s="73"/>
      <c r="DA13" s="73"/>
      <c r="DB13" s="75"/>
      <c r="DC13" s="75"/>
      <c r="DD13" s="75"/>
    </row>
    <row r="14" spans="1:108" s="8" customFormat="1" ht="21.75" customHeight="1" x14ac:dyDescent="0.25">
      <c r="A14" s="27">
        <v>8</v>
      </c>
      <c r="B14" s="110"/>
      <c r="C14" s="28" t="s">
        <v>27</v>
      </c>
      <c r="D14" s="67">
        <v>64</v>
      </c>
      <c r="E14" s="67">
        <v>70</v>
      </c>
      <c r="F14" s="67">
        <v>134</v>
      </c>
      <c r="G14" s="67">
        <v>61</v>
      </c>
      <c r="H14" s="67">
        <v>66</v>
      </c>
      <c r="I14" s="67">
        <v>127</v>
      </c>
      <c r="J14" s="67">
        <v>47</v>
      </c>
      <c r="K14" s="67">
        <v>48</v>
      </c>
      <c r="L14" s="67">
        <v>95</v>
      </c>
      <c r="M14" s="70">
        <v>77.049180327868854</v>
      </c>
      <c r="N14" s="70">
        <v>72.727272727272734</v>
      </c>
      <c r="O14" s="70">
        <v>74.803149606299215</v>
      </c>
      <c r="P14" s="71">
        <v>47</v>
      </c>
      <c r="Q14" s="71">
        <v>48</v>
      </c>
      <c r="R14" s="71">
        <v>95</v>
      </c>
      <c r="S14" s="65">
        <v>12</v>
      </c>
      <c r="T14" s="65">
        <v>9</v>
      </c>
      <c r="U14" s="65">
        <v>21</v>
      </c>
      <c r="V14" s="70">
        <v>25.531914893617021</v>
      </c>
      <c r="W14" s="70">
        <v>18.75</v>
      </c>
      <c r="X14" s="70">
        <v>22.105263157894736</v>
      </c>
      <c r="Y14" s="73"/>
      <c r="Z14" s="73"/>
      <c r="AA14" s="73"/>
      <c r="AB14" s="73"/>
      <c r="AC14" s="73"/>
      <c r="AD14" s="73"/>
      <c r="AE14" s="73"/>
      <c r="AF14" s="73"/>
      <c r="AG14" s="73"/>
      <c r="AH14" s="75"/>
      <c r="AI14" s="75"/>
      <c r="AJ14" s="75"/>
      <c r="AK14" s="73"/>
      <c r="AL14" s="73"/>
      <c r="AM14" s="73"/>
      <c r="AN14" s="73"/>
      <c r="AO14" s="73"/>
      <c r="AP14" s="73"/>
      <c r="AQ14" s="75"/>
      <c r="AR14" s="75"/>
      <c r="AS14" s="75"/>
      <c r="AT14" s="73"/>
      <c r="AU14" s="73"/>
      <c r="AV14" s="73"/>
      <c r="AW14" s="73"/>
      <c r="AX14" s="73"/>
      <c r="AY14" s="73"/>
      <c r="AZ14" s="73"/>
      <c r="BA14" s="73"/>
      <c r="BB14" s="73"/>
      <c r="BC14" s="75"/>
      <c r="BD14" s="75"/>
      <c r="BE14" s="75"/>
      <c r="BF14" s="73"/>
      <c r="BG14" s="73"/>
      <c r="BH14" s="73"/>
      <c r="BI14" s="73"/>
      <c r="BJ14" s="73"/>
      <c r="BK14" s="73"/>
      <c r="BL14" s="75"/>
      <c r="BM14" s="75"/>
      <c r="BN14" s="75"/>
      <c r="BO14" s="73"/>
      <c r="BP14" s="73"/>
      <c r="BQ14" s="73"/>
      <c r="BR14" s="73"/>
      <c r="BS14" s="73"/>
      <c r="BT14" s="73"/>
      <c r="BU14" s="73"/>
      <c r="BV14" s="73"/>
      <c r="BW14" s="73"/>
      <c r="BX14" s="75"/>
      <c r="BY14" s="75"/>
      <c r="BZ14" s="75"/>
      <c r="CA14" s="73"/>
      <c r="CB14" s="73"/>
      <c r="CC14" s="73"/>
      <c r="CD14" s="73"/>
      <c r="CE14" s="73"/>
      <c r="CF14" s="73"/>
      <c r="CG14" s="75"/>
      <c r="CH14" s="75"/>
      <c r="CI14" s="75"/>
      <c r="CJ14" s="67">
        <v>64</v>
      </c>
      <c r="CK14" s="67">
        <v>70</v>
      </c>
      <c r="CL14" s="67">
        <v>134</v>
      </c>
      <c r="CM14" s="67">
        <v>61</v>
      </c>
      <c r="CN14" s="67">
        <v>66</v>
      </c>
      <c r="CO14" s="67">
        <v>127</v>
      </c>
      <c r="CP14" s="67">
        <v>47</v>
      </c>
      <c r="CQ14" s="67">
        <v>48</v>
      </c>
      <c r="CR14" s="67">
        <v>95</v>
      </c>
      <c r="CS14" s="70">
        <v>77.049180327868854</v>
      </c>
      <c r="CT14" s="70">
        <v>72.727272727272734</v>
      </c>
      <c r="CU14" s="70">
        <v>74.803149606299215</v>
      </c>
      <c r="CV14" s="71">
        <v>47</v>
      </c>
      <c r="CW14" s="71">
        <v>48</v>
      </c>
      <c r="CX14" s="71">
        <v>95</v>
      </c>
      <c r="CY14" s="65">
        <v>12</v>
      </c>
      <c r="CZ14" s="65">
        <v>9</v>
      </c>
      <c r="DA14" s="65">
        <v>21</v>
      </c>
      <c r="DB14" s="70">
        <v>25.531914893617021</v>
      </c>
      <c r="DC14" s="70">
        <v>18.75</v>
      </c>
      <c r="DD14" s="70">
        <v>22.105263157894736</v>
      </c>
    </row>
    <row r="15" spans="1:108" ht="28.5" x14ac:dyDescent="0.25">
      <c r="A15" s="27">
        <v>9</v>
      </c>
      <c r="B15" s="110"/>
      <c r="C15" s="28" t="s">
        <v>177</v>
      </c>
      <c r="D15" s="42">
        <v>395</v>
      </c>
      <c r="E15" s="42">
        <v>286</v>
      </c>
      <c r="F15" s="42">
        <v>681</v>
      </c>
      <c r="G15" s="42">
        <v>395</v>
      </c>
      <c r="H15" s="42">
        <v>286</v>
      </c>
      <c r="I15" s="42">
        <v>681</v>
      </c>
      <c r="J15" s="42">
        <v>329</v>
      </c>
      <c r="K15" s="42">
        <v>262</v>
      </c>
      <c r="L15" s="42">
        <v>591</v>
      </c>
      <c r="M15" s="70">
        <v>83.291139240506325</v>
      </c>
      <c r="N15" s="70">
        <v>91.608391608391599</v>
      </c>
      <c r="O15" s="70">
        <v>86.784140969162991</v>
      </c>
      <c r="P15" s="42">
        <v>329</v>
      </c>
      <c r="Q15" s="42">
        <v>262</v>
      </c>
      <c r="R15" s="42">
        <v>591</v>
      </c>
      <c r="S15" s="72">
        <v>185</v>
      </c>
      <c r="T15" s="72">
        <v>203</v>
      </c>
      <c r="U15" s="72">
        <v>388</v>
      </c>
      <c r="V15" s="70">
        <v>56.231003039513681</v>
      </c>
      <c r="W15" s="70">
        <v>77.48091603053436</v>
      </c>
      <c r="X15" s="70">
        <v>65.651438240270735</v>
      </c>
      <c r="Y15" s="49">
        <v>3</v>
      </c>
      <c r="Z15" s="49">
        <v>0</v>
      </c>
      <c r="AA15" s="49">
        <v>3</v>
      </c>
      <c r="AB15" s="65">
        <v>3</v>
      </c>
      <c r="AC15" s="65">
        <v>0</v>
      </c>
      <c r="AD15" s="65">
        <v>3</v>
      </c>
      <c r="AE15" s="65">
        <v>3</v>
      </c>
      <c r="AF15" s="65">
        <v>0</v>
      </c>
      <c r="AG15" s="65">
        <v>3</v>
      </c>
      <c r="AH15" s="70">
        <v>100</v>
      </c>
      <c r="AI15" s="75"/>
      <c r="AJ15" s="70">
        <v>100</v>
      </c>
      <c r="AK15" s="65">
        <v>3</v>
      </c>
      <c r="AL15" s="65">
        <v>0</v>
      </c>
      <c r="AM15" s="65">
        <v>3</v>
      </c>
      <c r="AN15" s="73"/>
      <c r="AO15" s="73"/>
      <c r="AP15" s="73"/>
      <c r="AQ15" s="73"/>
      <c r="AR15" s="73"/>
      <c r="AS15" s="73"/>
      <c r="AT15" s="65">
        <v>48</v>
      </c>
      <c r="AU15" s="65">
        <v>44</v>
      </c>
      <c r="AV15" s="65">
        <v>92</v>
      </c>
      <c r="AW15" s="65">
        <v>48</v>
      </c>
      <c r="AX15" s="65">
        <v>44</v>
      </c>
      <c r="AY15" s="65">
        <v>92</v>
      </c>
      <c r="AZ15" s="65">
        <v>46</v>
      </c>
      <c r="BA15" s="65">
        <v>43</v>
      </c>
      <c r="BB15" s="65">
        <v>89</v>
      </c>
      <c r="BC15" s="70">
        <v>95.833333333333343</v>
      </c>
      <c r="BD15" s="70">
        <v>97.727272727272734</v>
      </c>
      <c r="BE15" s="70">
        <v>96.739130434782609</v>
      </c>
      <c r="BF15" s="65">
        <v>46</v>
      </c>
      <c r="BG15" s="65">
        <v>43</v>
      </c>
      <c r="BH15" s="65">
        <v>89</v>
      </c>
      <c r="BI15" s="137"/>
      <c r="BJ15" s="137"/>
      <c r="BK15" s="137"/>
      <c r="BL15" s="75"/>
      <c r="BM15" s="75"/>
      <c r="BN15" s="75"/>
      <c r="BO15" s="65">
        <v>344</v>
      </c>
      <c r="BP15" s="65">
        <v>242</v>
      </c>
      <c r="BQ15" s="65">
        <v>586</v>
      </c>
      <c r="BR15" s="65">
        <v>344</v>
      </c>
      <c r="BS15" s="65">
        <v>242</v>
      </c>
      <c r="BT15" s="65">
        <v>586</v>
      </c>
      <c r="BU15" s="65">
        <v>280</v>
      </c>
      <c r="BV15" s="65">
        <v>219</v>
      </c>
      <c r="BW15" s="65">
        <v>499</v>
      </c>
      <c r="BX15" s="70">
        <v>81.395348837209298</v>
      </c>
      <c r="BY15" s="70">
        <v>90.495867768595033</v>
      </c>
      <c r="BZ15" s="70">
        <v>85.153583617747444</v>
      </c>
      <c r="CA15" s="65">
        <v>280</v>
      </c>
      <c r="CB15" s="65">
        <v>219</v>
      </c>
      <c r="CC15" s="65">
        <v>499</v>
      </c>
      <c r="CD15" s="73"/>
      <c r="CE15" s="73"/>
      <c r="CF15" s="73"/>
      <c r="CG15" s="75"/>
      <c r="CH15" s="75"/>
      <c r="CI15" s="75"/>
      <c r="CJ15" s="73"/>
      <c r="CK15" s="73"/>
      <c r="CL15" s="73"/>
      <c r="CM15" s="73"/>
      <c r="CN15" s="73"/>
      <c r="CO15" s="73"/>
      <c r="CP15" s="73"/>
      <c r="CQ15" s="73"/>
      <c r="CR15" s="73"/>
      <c r="CS15" s="75"/>
      <c r="CT15" s="75"/>
      <c r="CU15" s="75"/>
      <c r="CV15" s="73"/>
      <c r="CW15" s="73"/>
      <c r="CX15" s="73"/>
      <c r="CY15" s="73"/>
      <c r="CZ15" s="73"/>
      <c r="DA15" s="73"/>
      <c r="DB15" s="75"/>
      <c r="DC15" s="75"/>
      <c r="DD15" s="75"/>
    </row>
    <row r="16" spans="1:108" ht="28.5" x14ac:dyDescent="0.25">
      <c r="A16" s="27">
        <v>10</v>
      </c>
      <c r="B16" s="27" t="s">
        <v>39</v>
      </c>
      <c r="C16" s="28" t="s">
        <v>15</v>
      </c>
      <c r="D16" s="67">
        <v>8501</v>
      </c>
      <c r="E16" s="67">
        <v>9428</v>
      </c>
      <c r="F16" s="67">
        <v>17929</v>
      </c>
      <c r="G16" s="67">
        <v>8501</v>
      </c>
      <c r="H16" s="67">
        <v>9428</v>
      </c>
      <c r="I16" s="67">
        <v>17929</v>
      </c>
      <c r="J16" s="67">
        <v>7322</v>
      </c>
      <c r="K16" s="67">
        <v>8650</v>
      </c>
      <c r="L16" s="67">
        <v>15972</v>
      </c>
      <c r="M16" s="70">
        <v>86.131043406658037</v>
      </c>
      <c r="N16" s="70">
        <v>91.747984726347056</v>
      </c>
      <c r="O16" s="70">
        <v>89.084723074348815</v>
      </c>
      <c r="P16" s="71">
        <v>7322</v>
      </c>
      <c r="Q16" s="71">
        <v>8650</v>
      </c>
      <c r="R16" s="71">
        <v>15972</v>
      </c>
      <c r="S16" s="72">
        <v>3078</v>
      </c>
      <c r="T16" s="72">
        <v>4854</v>
      </c>
      <c r="U16" s="72">
        <v>7932</v>
      </c>
      <c r="V16" s="70">
        <v>42.037694618956564</v>
      </c>
      <c r="W16" s="70">
        <v>56.115606936416185</v>
      </c>
      <c r="X16" s="70">
        <v>49.661908339594291</v>
      </c>
      <c r="Y16" s="71">
        <v>844</v>
      </c>
      <c r="Z16" s="71">
        <v>753</v>
      </c>
      <c r="AA16" s="71">
        <v>1597</v>
      </c>
      <c r="AB16" s="71">
        <v>844</v>
      </c>
      <c r="AC16" s="71">
        <v>753</v>
      </c>
      <c r="AD16" s="71">
        <v>1597</v>
      </c>
      <c r="AE16" s="71">
        <v>636</v>
      </c>
      <c r="AF16" s="71">
        <v>618</v>
      </c>
      <c r="AG16" s="71">
        <v>1254</v>
      </c>
      <c r="AH16" s="70">
        <v>75.355450236966831</v>
      </c>
      <c r="AI16" s="70">
        <v>82.071713147410364</v>
      </c>
      <c r="AJ16" s="70">
        <v>78.522229179711957</v>
      </c>
      <c r="AK16" s="71">
        <v>636</v>
      </c>
      <c r="AL16" s="71">
        <v>618</v>
      </c>
      <c r="AM16" s="71">
        <v>1254</v>
      </c>
      <c r="AN16" s="72">
        <v>188</v>
      </c>
      <c r="AO16" s="72">
        <v>223</v>
      </c>
      <c r="AP16" s="72">
        <v>411</v>
      </c>
      <c r="AQ16" s="70">
        <v>29.559748427672954</v>
      </c>
      <c r="AR16" s="70">
        <v>36.084142394822003</v>
      </c>
      <c r="AS16" s="70">
        <v>32.775119617224881</v>
      </c>
      <c r="AT16" s="71">
        <v>7366</v>
      </c>
      <c r="AU16" s="71">
        <v>8429</v>
      </c>
      <c r="AV16" s="71">
        <v>15795</v>
      </c>
      <c r="AW16" s="71">
        <v>7366</v>
      </c>
      <c r="AX16" s="71">
        <v>8429</v>
      </c>
      <c r="AY16" s="71">
        <v>15795</v>
      </c>
      <c r="AZ16" s="71">
        <v>6489</v>
      </c>
      <c r="BA16" s="71">
        <v>7830</v>
      </c>
      <c r="BB16" s="71">
        <v>14319</v>
      </c>
      <c r="BC16" s="70">
        <v>88.093945153407546</v>
      </c>
      <c r="BD16" s="70">
        <v>92.893581682287333</v>
      </c>
      <c r="BE16" s="70">
        <v>90.655270655270655</v>
      </c>
      <c r="BF16" s="71">
        <v>6489</v>
      </c>
      <c r="BG16" s="71">
        <v>7830</v>
      </c>
      <c r="BH16" s="71">
        <v>14319</v>
      </c>
      <c r="BI16" s="72">
        <v>2756</v>
      </c>
      <c r="BJ16" s="72">
        <v>4469</v>
      </c>
      <c r="BK16" s="72">
        <v>7225</v>
      </c>
      <c r="BL16" s="70">
        <v>42.47187548158422</v>
      </c>
      <c r="BM16" s="70">
        <v>57.075351213282246</v>
      </c>
      <c r="BN16" s="70">
        <v>50.457434178364416</v>
      </c>
      <c r="BO16" s="71">
        <v>187</v>
      </c>
      <c r="BP16" s="71">
        <v>204</v>
      </c>
      <c r="BQ16" s="71">
        <v>391</v>
      </c>
      <c r="BR16" s="71">
        <v>187</v>
      </c>
      <c r="BS16" s="71">
        <v>204</v>
      </c>
      <c r="BT16" s="71">
        <v>391</v>
      </c>
      <c r="BU16" s="71">
        <v>175</v>
      </c>
      <c r="BV16" s="71">
        <v>196</v>
      </c>
      <c r="BW16" s="71">
        <v>371</v>
      </c>
      <c r="BX16" s="70">
        <v>93.582887700534755</v>
      </c>
      <c r="BY16" s="70">
        <v>96.078431372549019</v>
      </c>
      <c r="BZ16" s="70">
        <v>94.884910485933503</v>
      </c>
      <c r="CA16" s="71">
        <v>175</v>
      </c>
      <c r="CB16" s="71">
        <v>196</v>
      </c>
      <c r="CC16" s="71">
        <v>371</v>
      </c>
      <c r="CD16" s="72">
        <v>132</v>
      </c>
      <c r="CE16" s="72">
        <v>162</v>
      </c>
      <c r="CF16" s="72">
        <v>294</v>
      </c>
      <c r="CG16" s="70">
        <v>75.428571428571431</v>
      </c>
      <c r="CH16" s="70">
        <v>82.653061224489804</v>
      </c>
      <c r="CI16" s="70">
        <v>79.245283018867923</v>
      </c>
      <c r="CJ16" s="71">
        <v>104</v>
      </c>
      <c r="CK16" s="71">
        <v>42</v>
      </c>
      <c r="CL16" s="71">
        <v>146</v>
      </c>
      <c r="CM16" s="71">
        <v>104</v>
      </c>
      <c r="CN16" s="71">
        <v>42</v>
      </c>
      <c r="CO16" s="71">
        <v>146</v>
      </c>
      <c r="CP16" s="71">
        <v>22</v>
      </c>
      <c r="CQ16" s="71">
        <v>6</v>
      </c>
      <c r="CR16" s="71">
        <v>28</v>
      </c>
      <c r="CS16" s="70">
        <v>21.153846153846153</v>
      </c>
      <c r="CT16" s="70">
        <v>14.285714285714285</v>
      </c>
      <c r="CU16" s="70">
        <v>19.17808219178082</v>
      </c>
      <c r="CV16" s="71">
        <v>22</v>
      </c>
      <c r="CW16" s="71">
        <v>6</v>
      </c>
      <c r="CX16" s="71">
        <v>28</v>
      </c>
      <c r="CY16" s="72">
        <v>2</v>
      </c>
      <c r="CZ16" s="72">
        <v>0</v>
      </c>
      <c r="DA16" s="72">
        <v>2</v>
      </c>
      <c r="DB16" s="70">
        <v>9.0909090909090917</v>
      </c>
      <c r="DC16" s="70">
        <v>0</v>
      </c>
      <c r="DD16" s="70">
        <v>7.1428571428571423</v>
      </c>
    </row>
    <row r="17" spans="1:108" ht="28.5" x14ac:dyDescent="0.25">
      <c r="A17" s="27">
        <v>11</v>
      </c>
      <c r="B17" s="27" t="s">
        <v>40</v>
      </c>
      <c r="C17" s="28" t="s">
        <v>20</v>
      </c>
      <c r="D17" s="67">
        <v>262925</v>
      </c>
      <c r="E17" s="67">
        <v>257910</v>
      </c>
      <c r="F17" s="67">
        <v>520835</v>
      </c>
      <c r="G17" s="67">
        <v>261370</v>
      </c>
      <c r="H17" s="67">
        <v>256257</v>
      </c>
      <c r="I17" s="67">
        <v>517627</v>
      </c>
      <c r="J17" s="69">
        <v>236136</v>
      </c>
      <c r="K17" s="69">
        <v>241874</v>
      </c>
      <c r="L17" s="69">
        <v>478010</v>
      </c>
      <c r="M17" s="70">
        <v>90.345487240310675</v>
      </c>
      <c r="N17" s="70">
        <v>94.387275274431531</v>
      </c>
      <c r="O17" s="70">
        <v>92.346419332840057</v>
      </c>
      <c r="P17" s="74">
        <v>236136</v>
      </c>
      <c r="Q17" s="74">
        <v>241874</v>
      </c>
      <c r="R17" s="74">
        <v>478010</v>
      </c>
      <c r="S17" s="65">
        <v>125041</v>
      </c>
      <c r="T17" s="65">
        <v>159433</v>
      </c>
      <c r="U17" s="65">
        <v>284474</v>
      </c>
      <c r="V17" s="70">
        <v>52.952959311583157</v>
      </c>
      <c r="W17" s="70">
        <v>65.915724716174537</v>
      </c>
      <c r="X17" s="70">
        <v>59.512144097403819</v>
      </c>
      <c r="Y17" s="71">
        <v>12807</v>
      </c>
      <c r="Z17" s="71">
        <v>16860</v>
      </c>
      <c r="AA17" s="71">
        <v>29667</v>
      </c>
      <c r="AB17" s="71">
        <v>12673</v>
      </c>
      <c r="AC17" s="71">
        <v>16716</v>
      </c>
      <c r="AD17" s="71">
        <v>29389</v>
      </c>
      <c r="AE17" s="74">
        <v>11233</v>
      </c>
      <c r="AF17" s="74">
        <v>15763</v>
      </c>
      <c r="AG17" s="74">
        <v>26996</v>
      </c>
      <c r="AH17" s="70">
        <v>88.637260317209822</v>
      </c>
      <c r="AI17" s="70">
        <v>94.298875329026075</v>
      </c>
      <c r="AJ17" s="70">
        <v>91.857497703222293</v>
      </c>
      <c r="AK17" s="74">
        <v>11233</v>
      </c>
      <c r="AL17" s="74">
        <v>15763</v>
      </c>
      <c r="AM17" s="74">
        <v>26996</v>
      </c>
      <c r="AN17" s="65">
        <v>5238</v>
      </c>
      <c r="AO17" s="65">
        <v>10287</v>
      </c>
      <c r="AP17" s="65">
        <v>15525</v>
      </c>
      <c r="AQ17" s="70">
        <v>46.630463811982551</v>
      </c>
      <c r="AR17" s="70">
        <v>65.260419970817736</v>
      </c>
      <c r="AS17" s="70">
        <v>57.508519780708255</v>
      </c>
      <c r="AT17" s="71">
        <v>135725</v>
      </c>
      <c r="AU17" s="71">
        <v>151825</v>
      </c>
      <c r="AV17" s="71">
        <v>287550</v>
      </c>
      <c r="AW17" s="71">
        <v>134722</v>
      </c>
      <c r="AX17" s="71">
        <v>150597</v>
      </c>
      <c r="AY17" s="71">
        <v>285319</v>
      </c>
      <c r="AZ17" s="74">
        <v>120343</v>
      </c>
      <c r="BA17" s="74">
        <v>142332</v>
      </c>
      <c r="BB17" s="74">
        <v>262675</v>
      </c>
      <c r="BC17" s="70">
        <v>89.326910229955018</v>
      </c>
      <c r="BD17" s="70">
        <v>94.511842865395721</v>
      </c>
      <c r="BE17" s="70">
        <v>92.06362001829531</v>
      </c>
      <c r="BF17" s="74">
        <v>120343</v>
      </c>
      <c r="BG17" s="74">
        <v>142332</v>
      </c>
      <c r="BH17" s="74">
        <v>262675</v>
      </c>
      <c r="BI17" s="65">
        <v>57063</v>
      </c>
      <c r="BJ17" s="65">
        <v>91979</v>
      </c>
      <c r="BK17" s="65">
        <v>149042</v>
      </c>
      <c r="BL17" s="70">
        <v>47.416966504075852</v>
      </c>
      <c r="BM17" s="70">
        <v>64.622853609869878</v>
      </c>
      <c r="BN17" s="70">
        <v>56.740078043209287</v>
      </c>
      <c r="BO17" s="71">
        <v>113813</v>
      </c>
      <c r="BP17" s="71">
        <v>88574</v>
      </c>
      <c r="BQ17" s="71">
        <v>202387</v>
      </c>
      <c r="BR17" s="71">
        <v>113399</v>
      </c>
      <c r="BS17" s="71">
        <v>88297</v>
      </c>
      <c r="BT17" s="71">
        <v>201696</v>
      </c>
      <c r="BU17" s="74">
        <v>104059</v>
      </c>
      <c r="BV17" s="74">
        <v>83179</v>
      </c>
      <c r="BW17" s="74">
        <v>187238</v>
      </c>
      <c r="BX17" s="70">
        <v>91.763595798904745</v>
      </c>
      <c r="BY17" s="70">
        <v>94.203653578264266</v>
      </c>
      <c r="BZ17" s="70">
        <v>92.831786450896402</v>
      </c>
      <c r="CA17" s="74">
        <v>104059</v>
      </c>
      <c r="CB17" s="74">
        <v>83179</v>
      </c>
      <c r="CC17" s="74">
        <v>187238</v>
      </c>
      <c r="CD17" s="65">
        <v>62481</v>
      </c>
      <c r="CE17" s="65">
        <v>56760</v>
      </c>
      <c r="CF17" s="65">
        <v>119241</v>
      </c>
      <c r="CG17" s="70">
        <v>60.043821293689156</v>
      </c>
      <c r="CH17" s="70">
        <v>68.238377475083851</v>
      </c>
      <c r="CI17" s="70">
        <v>63.684188038752822</v>
      </c>
      <c r="CJ17" s="71">
        <v>580</v>
      </c>
      <c r="CK17" s="71">
        <v>651</v>
      </c>
      <c r="CL17" s="71">
        <v>1231</v>
      </c>
      <c r="CM17" s="71">
        <v>576</v>
      </c>
      <c r="CN17" s="71">
        <v>647</v>
      </c>
      <c r="CO17" s="71">
        <v>1223</v>
      </c>
      <c r="CP17" s="74">
        <v>501</v>
      </c>
      <c r="CQ17" s="74">
        <v>600</v>
      </c>
      <c r="CR17" s="74">
        <v>1101</v>
      </c>
      <c r="CS17" s="70">
        <v>86.979166666666657</v>
      </c>
      <c r="CT17" s="70">
        <v>92.735703245749619</v>
      </c>
      <c r="CU17" s="70">
        <v>90.02452984464432</v>
      </c>
      <c r="CV17" s="74">
        <v>501</v>
      </c>
      <c r="CW17" s="74">
        <v>600</v>
      </c>
      <c r="CX17" s="74">
        <v>1101</v>
      </c>
      <c r="CY17" s="65">
        <v>259</v>
      </c>
      <c r="CZ17" s="65">
        <v>407</v>
      </c>
      <c r="DA17" s="65">
        <v>666</v>
      </c>
      <c r="DB17" s="70">
        <v>51.696606786427147</v>
      </c>
      <c r="DC17" s="70">
        <v>67.833333333333329</v>
      </c>
      <c r="DD17" s="70">
        <v>60.490463215258863</v>
      </c>
    </row>
    <row r="18" spans="1:108" ht="27.75" customHeight="1" x14ac:dyDescent="0.25">
      <c r="A18" s="27">
        <v>12</v>
      </c>
      <c r="B18" s="27" t="s">
        <v>41</v>
      </c>
      <c r="C18" s="28" t="s">
        <v>21</v>
      </c>
      <c r="D18" s="42">
        <v>112995</v>
      </c>
      <c r="E18" s="42">
        <v>109237</v>
      </c>
      <c r="F18" s="42">
        <v>222232</v>
      </c>
      <c r="G18" s="42">
        <v>111738</v>
      </c>
      <c r="H18" s="42">
        <v>108450</v>
      </c>
      <c r="I18" s="42">
        <v>220188</v>
      </c>
      <c r="J18" s="42">
        <v>92754</v>
      </c>
      <c r="K18" s="42">
        <v>95810</v>
      </c>
      <c r="L18" s="42">
        <v>188564</v>
      </c>
      <c r="M18" s="70">
        <v>83.010256134886973</v>
      </c>
      <c r="N18" s="70">
        <v>88.344859382203779</v>
      </c>
      <c r="O18" s="70">
        <v>85.637727759914256</v>
      </c>
      <c r="P18" s="65">
        <v>92754</v>
      </c>
      <c r="Q18" s="65">
        <v>95810</v>
      </c>
      <c r="R18" s="65">
        <v>188564</v>
      </c>
      <c r="S18" s="65">
        <v>80551</v>
      </c>
      <c r="T18" s="65">
        <v>91052</v>
      </c>
      <c r="U18" s="65">
        <v>171603</v>
      </c>
      <c r="V18" s="70">
        <v>86.843694072492823</v>
      </c>
      <c r="W18" s="70">
        <v>95.033921302578023</v>
      </c>
      <c r="X18" s="70">
        <v>91.005175961477264</v>
      </c>
      <c r="Y18" s="65">
        <v>55965</v>
      </c>
      <c r="Z18" s="65">
        <v>71231</v>
      </c>
      <c r="AA18" s="65">
        <v>127196</v>
      </c>
      <c r="AB18" s="65">
        <v>55616</v>
      </c>
      <c r="AC18" s="65">
        <v>70856</v>
      </c>
      <c r="AD18" s="65">
        <v>126472</v>
      </c>
      <c r="AE18" s="65">
        <v>45466</v>
      </c>
      <c r="AF18" s="65">
        <v>61175</v>
      </c>
      <c r="AG18" s="65">
        <v>106641</v>
      </c>
      <c r="AH18" s="70">
        <v>81.749856156501721</v>
      </c>
      <c r="AI18" s="70">
        <v>86.337078017387384</v>
      </c>
      <c r="AJ18" s="70">
        <v>84.319849452843314</v>
      </c>
      <c r="AK18" s="65">
        <v>45466</v>
      </c>
      <c r="AL18" s="65">
        <v>61175</v>
      </c>
      <c r="AM18" s="65">
        <v>106641</v>
      </c>
      <c r="AN18" s="65">
        <v>38216</v>
      </c>
      <c r="AO18" s="65">
        <v>57507</v>
      </c>
      <c r="AP18" s="65">
        <v>95723</v>
      </c>
      <c r="AQ18" s="70">
        <v>84.054018387366384</v>
      </c>
      <c r="AR18" s="70">
        <v>94.004086636697991</v>
      </c>
      <c r="AS18" s="70">
        <v>89.761911459945054</v>
      </c>
      <c r="AT18" s="73"/>
      <c r="AU18" s="73"/>
      <c r="AV18" s="73"/>
      <c r="AW18" s="73"/>
      <c r="AX18" s="73"/>
      <c r="AY18" s="73"/>
      <c r="AZ18" s="73"/>
      <c r="BA18" s="73"/>
      <c r="BB18" s="73"/>
      <c r="BC18" s="75"/>
      <c r="BD18" s="75"/>
      <c r="BE18" s="75"/>
      <c r="BF18" s="73"/>
      <c r="BG18" s="73"/>
      <c r="BH18" s="73"/>
      <c r="BI18" s="73"/>
      <c r="BJ18" s="73"/>
      <c r="BK18" s="73"/>
      <c r="BL18" s="75"/>
      <c r="BM18" s="75"/>
      <c r="BN18" s="75"/>
      <c r="BO18" s="65">
        <v>57030</v>
      </c>
      <c r="BP18" s="65">
        <v>38006</v>
      </c>
      <c r="BQ18" s="65">
        <v>95036</v>
      </c>
      <c r="BR18" s="65">
        <v>56122</v>
      </c>
      <c r="BS18" s="65">
        <v>37594</v>
      </c>
      <c r="BT18" s="65">
        <v>93716</v>
      </c>
      <c r="BU18" s="65">
        <v>47288</v>
      </c>
      <c r="BV18" s="65">
        <v>34635</v>
      </c>
      <c r="BW18" s="65">
        <v>81923</v>
      </c>
      <c r="BX18" s="70">
        <v>84.259292256156229</v>
      </c>
      <c r="BY18" s="70">
        <v>92.12906314837474</v>
      </c>
      <c r="BZ18" s="70">
        <v>87.416236288360579</v>
      </c>
      <c r="CA18" s="65">
        <v>47288</v>
      </c>
      <c r="CB18" s="65">
        <v>34635</v>
      </c>
      <c r="CC18" s="65">
        <v>81923</v>
      </c>
      <c r="CD18" s="65">
        <v>42335</v>
      </c>
      <c r="CE18" s="65">
        <v>33545</v>
      </c>
      <c r="CF18" s="65">
        <v>75880</v>
      </c>
      <c r="CG18" s="70">
        <v>89.525883945186933</v>
      </c>
      <c r="CH18" s="70">
        <v>96.85289447091094</v>
      </c>
      <c r="CI18" s="70">
        <v>92.623561148883709</v>
      </c>
      <c r="CJ18" s="73"/>
      <c r="CK18" s="73"/>
      <c r="CL18" s="73"/>
      <c r="CM18" s="73"/>
      <c r="CN18" s="73"/>
      <c r="CO18" s="73"/>
      <c r="CP18" s="73"/>
      <c r="CQ18" s="73"/>
      <c r="CR18" s="73"/>
      <c r="CS18" s="75"/>
      <c r="CT18" s="75"/>
      <c r="CU18" s="75"/>
      <c r="CV18" s="73"/>
      <c r="CW18" s="73"/>
      <c r="CX18" s="73"/>
      <c r="CY18" s="73"/>
      <c r="CZ18" s="73"/>
      <c r="DA18" s="73"/>
      <c r="DB18" s="75"/>
      <c r="DC18" s="75"/>
      <c r="DD18" s="75"/>
    </row>
    <row r="19" spans="1:108" ht="28.5" x14ac:dyDescent="0.25">
      <c r="A19" s="27">
        <v>13</v>
      </c>
      <c r="B19" s="29" t="s">
        <v>42</v>
      </c>
      <c r="C19" s="30" t="s">
        <v>135</v>
      </c>
      <c r="D19" s="42">
        <v>43992</v>
      </c>
      <c r="E19" s="42">
        <v>41666</v>
      </c>
      <c r="F19" s="42">
        <v>85658</v>
      </c>
      <c r="G19" s="42">
        <v>43851</v>
      </c>
      <c r="H19" s="42">
        <v>41566</v>
      </c>
      <c r="I19" s="42">
        <v>85417</v>
      </c>
      <c r="J19" s="42">
        <v>30846</v>
      </c>
      <c r="K19" s="42">
        <v>32829</v>
      </c>
      <c r="L19" s="42">
        <v>63675</v>
      </c>
      <c r="M19" s="70">
        <v>70.342751590613673</v>
      </c>
      <c r="N19" s="70">
        <v>78.980416686715103</v>
      </c>
      <c r="O19" s="70">
        <v>74.546050551997851</v>
      </c>
      <c r="P19" s="65">
        <v>30846</v>
      </c>
      <c r="Q19" s="65">
        <v>32829</v>
      </c>
      <c r="R19" s="65">
        <v>63675</v>
      </c>
      <c r="S19" s="65">
        <v>23073</v>
      </c>
      <c r="T19" s="65">
        <v>28864</v>
      </c>
      <c r="U19" s="65">
        <v>51937</v>
      </c>
      <c r="V19" s="70">
        <v>74.800622446994751</v>
      </c>
      <c r="W19" s="70">
        <v>87.922263852082011</v>
      </c>
      <c r="X19" s="70">
        <v>81.565763643502166</v>
      </c>
      <c r="Y19" s="65">
        <v>35774</v>
      </c>
      <c r="Z19" s="65">
        <v>35620</v>
      </c>
      <c r="AA19" s="65">
        <v>71394</v>
      </c>
      <c r="AB19" s="65">
        <v>35681</v>
      </c>
      <c r="AC19" s="65">
        <v>35538</v>
      </c>
      <c r="AD19" s="65">
        <v>71219</v>
      </c>
      <c r="AE19" s="65">
        <v>23980</v>
      </c>
      <c r="AF19" s="65">
        <v>27259</v>
      </c>
      <c r="AG19" s="65">
        <v>51239</v>
      </c>
      <c r="AH19" s="70">
        <v>67.206636585297503</v>
      </c>
      <c r="AI19" s="70">
        <v>76.703810006190551</v>
      </c>
      <c r="AJ19" s="70">
        <v>71.945688650500571</v>
      </c>
      <c r="AK19" s="65">
        <v>23980</v>
      </c>
      <c r="AL19" s="65">
        <v>27259</v>
      </c>
      <c r="AM19" s="65">
        <v>51239</v>
      </c>
      <c r="AN19" s="65">
        <v>16764</v>
      </c>
      <c r="AO19" s="65">
        <v>23409</v>
      </c>
      <c r="AP19" s="65">
        <v>40173</v>
      </c>
      <c r="AQ19" s="70">
        <v>69.908256880733944</v>
      </c>
      <c r="AR19" s="70">
        <v>85.876224366264353</v>
      </c>
      <c r="AS19" s="70">
        <v>78.403169460762314</v>
      </c>
      <c r="AT19" s="73"/>
      <c r="AU19" s="73"/>
      <c r="AV19" s="73"/>
      <c r="AW19" s="73"/>
      <c r="AX19" s="73"/>
      <c r="AY19" s="73"/>
      <c r="AZ19" s="73"/>
      <c r="BA19" s="73"/>
      <c r="BB19" s="73"/>
      <c r="BC19" s="75"/>
      <c r="BD19" s="75"/>
      <c r="BE19" s="75"/>
      <c r="BF19" s="73"/>
      <c r="BG19" s="73"/>
      <c r="BH19" s="73"/>
      <c r="BI19" s="73"/>
      <c r="BJ19" s="73"/>
      <c r="BK19" s="73"/>
      <c r="BL19" s="75"/>
      <c r="BM19" s="75"/>
      <c r="BN19" s="75"/>
      <c r="BO19" s="65">
        <v>8218</v>
      </c>
      <c r="BP19" s="65">
        <v>6046</v>
      </c>
      <c r="BQ19" s="65">
        <v>14264</v>
      </c>
      <c r="BR19" s="65">
        <v>8170</v>
      </c>
      <c r="BS19" s="65">
        <v>6028</v>
      </c>
      <c r="BT19" s="65">
        <v>14198</v>
      </c>
      <c r="BU19" s="65">
        <v>6866</v>
      </c>
      <c r="BV19" s="65">
        <v>5570</v>
      </c>
      <c r="BW19" s="65">
        <v>12436</v>
      </c>
      <c r="BX19" s="70">
        <v>84.039167686658516</v>
      </c>
      <c r="BY19" s="70">
        <v>92.402123424021227</v>
      </c>
      <c r="BZ19" s="70">
        <v>87.589801380476132</v>
      </c>
      <c r="CA19" s="65">
        <v>6866</v>
      </c>
      <c r="CB19" s="65">
        <v>5570</v>
      </c>
      <c r="CC19" s="65">
        <v>12436</v>
      </c>
      <c r="CD19" s="65">
        <v>6309</v>
      </c>
      <c r="CE19" s="65">
        <v>5455</v>
      </c>
      <c r="CF19" s="65">
        <v>11764</v>
      </c>
      <c r="CG19" s="70">
        <v>91.887561899213523</v>
      </c>
      <c r="CH19" s="70">
        <v>97.935368043087962</v>
      </c>
      <c r="CI19" s="70">
        <v>94.596333226117721</v>
      </c>
      <c r="CJ19" s="73"/>
      <c r="CK19" s="73"/>
      <c r="CL19" s="73"/>
      <c r="CM19" s="73"/>
      <c r="CN19" s="73"/>
      <c r="CO19" s="73"/>
      <c r="CP19" s="73"/>
      <c r="CQ19" s="73"/>
      <c r="CR19" s="73"/>
      <c r="CS19" s="75"/>
      <c r="CT19" s="75"/>
      <c r="CU19" s="75"/>
      <c r="CV19" s="73"/>
      <c r="CW19" s="73"/>
      <c r="CX19" s="73"/>
      <c r="CY19" s="73"/>
      <c r="CZ19" s="73"/>
      <c r="DA19" s="73"/>
      <c r="DB19" s="75"/>
      <c r="DC19" s="75"/>
      <c r="DD19" s="75"/>
    </row>
    <row r="20" spans="1:108" ht="28.5" x14ac:dyDescent="0.25">
      <c r="A20" s="27">
        <v>14</v>
      </c>
      <c r="B20" s="29" t="s">
        <v>43</v>
      </c>
      <c r="C20" s="30" t="s">
        <v>136</v>
      </c>
      <c r="D20" s="42">
        <v>72962</v>
      </c>
      <c r="E20" s="42">
        <v>66107</v>
      </c>
      <c r="F20" s="42">
        <v>139069</v>
      </c>
      <c r="G20" s="42">
        <v>72793</v>
      </c>
      <c r="H20" s="42">
        <v>66055</v>
      </c>
      <c r="I20" s="42">
        <v>138848</v>
      </c>
      <c r="J20" s="42">
        <v>46566</v>
      </c>
      <c r="K20" s="42">
        <v>46813</v>
      </c>
      <c r="L20" s="42">
        <v>93379</v>
      </c>
      <c r="M20" s="70">
        <v>63.97043671781627</v>
      </c>
      <c r="N20" s="70">
        <v>70.869729770645677</v>
      </c>
      <c r="O20" s="70">
        <v>67.252679188753177</v>
      </c>
      <c r="P20" s="65">
        <v>46566</v>
      </c>
      <c r="Q20" s="65">
        <v>46813</v>
      </c>
      <c r="R20" s="65">
        <v>93379</v>
      </c>
      <c r="S20" s="65">
        <v>31955</v>
      </c>
      <c r="T20" s="65">
        <v>35162</v>
      </c>
      <c r="U20" s="65">
        <v>67117</v>
      </c>
      <c r="V20" s="70">
        <v>68.623029678306054</v>
      </c>
      <c r="W20" s="70">
        <v>75.111614295174419</v>
      </c>
      <c r="X20" s="70">
        <v>71.875903575750428</v>
      </c>
      <c r="Y20" s="65">
        <v>63711</v>
      </c>
      <c r="Z20" s="65">
        <v>58669</v>
      </c>
      <c r="AA20" s="65">
        <v>122380</v>
      </c>
      <c r="AB20" s="65">
        <v>63545</v>
      </c>
      <c r="AC20" s="65">
        <v>58618</v>
      </c>
      <c r="AD20" s="65">
        <v>122163</v>
      </c>
      <c r="AE20" s="65">
        <v>39013</v>
      </c>
      <c r="AF20" s="65">
        <v>40314</v>
      </c>
      <c r="AG20" s="65">
        <v>79327</v>
      </c>
      <c r="AH20" s="70">
        <v>61.394287512786214</v>
      </c>
      <c r="AI20" s="70">
        <v>68.774096693848307</v>
      </c>
      <c r="AJ20" s="70">
        <v>64.935373230847318</v>
      </c>
      <c r="AK20" s="65">
        <v>39013</v>
      </c>
      <c r="AL20" s="65">
        <v>40314</v>
      </c>
      <c r="AM20" s="65">
        <v>79327</v>
      </c>
      <c r="AN20" s="65">
        <v>25130</v>
      </c>
      <c r="AO20" s="65">
        <v>28931</v>
      </c>
      <c r="AP20" s="65">
        <v>54061</v>
      </c>
      <c r="AQ20" s="70">
        <v>64.414425960577248</v>
      </c>
      <c r="AR20" s="70">
        <v>71.764151411420357</v>
      </c>
      <c r="AS20" s="70">
        <v>68.149558158004211</v>
      </c>
      <c r="AT20" s="73"/>
      <c r="AU20" s="73"/>
      <c r="AV20" s="73"/>
      <c r="AW20" s="73"/>
      <c r="AX20" s="73"/>
      <c r="AY20" s="73"/>
      <c r="AZ20" s="73"/>
      <c r="BA20" s="73"/>
      <c r="BB20" s="73"/>
      <c r="BC20" s="75"/>
      <c r="BD20" s="75"/>
      <c r="BE20" s="75"/>
      <c r="BF20" s="73"/>
      <c r="BG20" s="73"/>
      <c r="BH20" s="73"/>
      <c r="BI20" s="73"/>
      <c r="BJ20" s="73"/>
      <c r="BK20" s="73"/>
      <c r="BL20" s="75"/>
      <c r="BM20" s="75"/>
      <c r="BN20" s="75"/>
      <c r="BO20" s="65">
        <v>9251</v>
      </c>
      <c r="BP20" s="65">
        <v>7438</v>
      </c>
      <c r="BQ20" s="65">
        <v>16689</v>
      </c>
      <c r="BR20" s="65">
        <v>9248</v>
      </c>
      <c r="BS20" s="65">
        <v>7437</v>
      </c>
      <c r="BT20" s="65">
        <v>16685</v>
      </c>
      <c r="BU20" s="65">
        <v>7553</v>
      </c>
      <c r="BV20" s="65">
        <v>6499</v>
      </c>
      <c r="BW20" s="65">
        <v>14052</v>
      </c>
      <c r="BX20" s="70">
        <v>81.67171280276817</v>
      </c>
      <c r="BY20" s="70">
        <v>87.387387387387378</v>
      </c>
      <c r="BZ20" s="70">
        <v>84.219358705424028</v>
      </c>
      <c r="CA20" s="65">
        <v>7553</v>
      </c>
      <c r="CB20" s="65">
        <v>6499</v>
      </c>
      <c r="CC20" s="65">
        <v>14052</v>
      </c>
      <c r="CD20" s="65">
        <v>6825</v>
      </c>
      <c r="CE20" s="65">
        <v>6231</v>
      </c>
      <c r="CF20" s="65">
        <v>13056</v>
      </c>
      <c r="CG20" s="70">
        <v>90.361445783132538</v>
      </c>
      <c r="CH20" s="70">
        <v>95.876288659793815</v>
      </c>
      <c r="CI20" s="70">
        <v>92.912040990606314</v>
      </c>
      <c r="CJ20" s="73"/>
      <c r="CK20" s="73"/>
      <c r="CL20" s="73"/>
      <c r="CM20" s="73"/>
      <c r="CN20" s="73"/>
      <c r="CO20" s="73"/>
      <c r="CP20" s="73"/>
      <c r="CQ20" s="73"/>
      <c r="CR20" s="73"/>
      <c r="CS20" s="75"/>
      <c r="CT20" s="75"/>
      <c r="CU20" s="75"/>
      <c r="CV20" s="73"/>
      <c r="CW20" s="73"/>
      <c r="CX20" s="73"/>
      <c r="CY20" s="73"/>
      <c r="CZ20" s="73"/>
      <c r="DA20" s="73"/>
      <c r="DB20" s="75"/>
      <c r="DC20" s="75"/>
      <c r="DD20" s="75"/>
    </row>
    <row r="21" spans="1:108" ht="24" customHeight="1" x14ac:dyDescent="0.25">
      <c r="A21" s="27">
        <v>15</v>
      </c>
      <c r="B21" s="27" t="s">
        <v>44</v>
      </c>
      <c r="C21" s="28" t="s">
        <v>16</v>
      </c>
      <c r="D21" s="40">
        <v>180728</v>
      </c>
      <c r="E21" s="40">
        <v>193282</v>
      </c>
      <c r="F21" s="40">
        <v>374010</v>
      </c>
      <c r="G21" s="40">
        <v>155573</v>
      </c>
      <c r="H21" s="40">
        <v>171358</v>
      </c>
      <c r="I21" s="40">
        <v>326931</v>
      </c>
      <c r="J21" s="40">
        <v>134058</v>
      </c>
      <c r="K21" s="40">
        <v>155608</v>
      </c>
      <c r="L21" s="40">
        <v>289666</v>
      </c>
      <c r="M21" s="70">
        <v>86.170479453375577</v>
      </c>
      <c r="N21" s="70">
        <v>90.80871625485824</v>
      </c>
      <c r="O21" s="70">
        <v>88.60157036194181</v>
      </c>
      <c r="P21" s="72">
        <v>134058</v>
      </c>
      <c r="Q21" s="72">
        <v>155608</v>
      </c>
      <c r="R21" s="72">
        <v>289666</v>
      </c>
      <c r="S21" s="72">
        <v>63652</v>
      </c>
      <c r="T21" s="72">
        <v>83243</v>
      </c>
      <c r="U21" s="72">
        <v>146895</v>
      </c>
      <c r="V21" s="70">
        <v>47.480941085201927</v>
      </c>
      <c r="W21" s="70">
        <v>53.495321577296792</v>
      </c>
      <c r="X21" s="70">
        <v>50.711854342587671</v>
      </c>
      <c r="Y21" s="72">
        <v>75411</v>
      </c>
      <c r="Z21" s="72">
        <v>98188</v>
      </c>
      <c r="AA21" s="72">
        <v>173599</v>
      </c>
      <c r="AB21" s="72">
        <v>65160</v>
      </c>
      <c r="AC21" s="72">
        <v>87581</v>
      </c>
      <c r="AD21" s="72">
        <v>152741</v>
      </c>
      <c r="AE21" s="72">
        <v>57533</v>
      </c>
      <c r="AF21" s="72">
        <v>80580</v>
      </c>
      <c r="AG21" s="72">
        <v>138113</v>
      </c>
      <c r="AH21" s="70">
        <v>88.29496623695519</v>
      </c>
      <c r="AI21" s="70">
        <v>92.006257064888501</v>
      </c>
      <c r="AJ21" s="70">
        <v>90.423003646696046</v>
      </c>
      <c r="AK21" s="72">
        <v>57533</v>
      </c>
      <c r="AL21" s="72">
        <v>80580</v>
      </c>
      <c r="AM21" s="72">
        <v>138113</v>
      </c>
      <c r="AN21" s="72">
        <v>27393</v>
      </c>
      <c r="AO21" s="72">
        <v>42913</v>
      </c>
      <c r="AP21" s="72">
        <v>70306</v>
      </c>
      <c r="AQ21" s="70">
        <v>47.612674465089597</v>
      </c>
      <c r="AR21" s="70">
        <v>53.255150161330356</v>
      </c>
      <c r="AS21" s="70">
        <v>50.904693982463634</v>
      </c>
      <c r="AT21" s="72">
        <v>59222</v>
      </c>
      <c r="AU21" s="72">
        <v>53301</v>
      </c>
      <c r="AV21" s="72">
        <v>112523</v>
      </c>
      <c r="AW21" s="72">
        <v>50473</v>
      </c>
      <c r="AX21" s="72">
        <v>46515</v>
      </c>
      <c r="AY21" s="72">
        <v>96988</v>
      </c>
      <c r="AZ21" s="72">
        <v>44097</v>
      </c>
      <c r="BA21" s="72">
        <v>42402</v>
      </c>
      <c r="BB21" s="72">
        <v>86499</v>
      </c>
      <c r="BC21" s="70">
        <v>87.367503417668857</v>
      </c>
      <c r="BD21" s="70">
        <v>91.157691067397622</v>
      </c>
      <c r="BE21" s="70">
        <v>89.185260032168927</v>
      </c>
      <c r="BF21" s="72">
        <v>44097</v>
      </c>
      <c r="BG21" s="72">
        <v>42402</v>
      </c>
      <c r="BH21" s="72">
        <v>86499</v>
      </c>
      <c r="BI21" s="72">
        <v>22352</v>
      </c>
      <c r="BJ21" s="72">
        <v>23805</v>
      </c>
      <c r="BK21" s="72">
        <v>46157</v>
      </c>
      <c r="BL21" s="70">
        <v>50.688255436877796</v>
      </c>
      <c r="BM21" s="70">
        <v>56.141219753785201</v>
      </c>
      <c r="BN21" s="70">
        <v>53.361310535381911</v>
      </c>
      <c r="BO21" s="72">
        <v>45564</v>
      </c>
      <c r="BP21" s="72">
        <v>40905</v>
      </c>
      <c r="BQ21" s="72">
        <v>86469</v>
      </c>
      <c r="BR21" s="72">
        <v>39431</v>
      </c>
      <c r="BS21" s="72">
        <v>36416</v>
      </c>
      <c r="BT21" s="72">
        <v>75847</v>
      </c>
      <c r="BU21" s="72">
        <v>32012</v>
      </c>
      <c r="BV21" s="72">
        <v>31819</v>
      </c>
      <c r="BW21" s="72">
        <v>63831</v>
      </c>
      <c r="BX21" s="70">
        <v>81.184854556059946</v>
      </c>
      <c r="BY21" s="70">
        <v>87.376427943760987</v>
      </c>
      <c r="BZ21" s="70">
        <v>84.15758039210516</v>
      </c>
      <c r="CA21" s="72">
        <v>32012</v>
      </c>
      <c r="CB21" s="72">
        <v>31819</v>
      </c>
      <c r="CC21" s="72">
        <v>63831</v>
      </c>
      <c r="CD21" s="72">
        <v>13659</v>
      </c>
      <c r="CE21" s="72">
        <v>15898</v>
      </c>
      <c r="CF21" s="72">
        <v>29557</v>
      </c>
      <c r="CG21" s="70">
        <v>42.668374359615143</v>
      </c>
      <c r="CH21" s="70">
        <v>49.963858072221001</v>
      </c>
      <c r="CI21" s="70">
        <v>46.30508687001614</v>
      </c>
      <c r="CJ21" s="72">
        <v>531</v>
      </c>
      <c r="CK21" s="72">
        <v>888</v>
      </c>
      <c r="CL21" s="72">
        <v>1419</v>
      </c>
      <c r="CM21" s="72">
        <v>509</v>
      </c>
      <c r="CN21" s="72">
        <v>846</v>
      </c>
      <c r="CO21" s="72">
        <v>1355</v>
      </c>
      <c r="CP21" s="72">
        <v>416</v>
      </c>
      <c r="CQ21" s="72">
        <v>807</v>
      </c>
      <c r="CR21" s="72">
        <v>1223</v>
      </c>
      <c r="CS21" s="70">
        <v>81.72888015717092</v>
      </c>
      <c r="CT21" s="70">
        <v>95.39007092198581</v>
      </c>
      <c r="CU21" s="70">
        <v>90.258302583025824</v>
      </c>
      <c r="CV21" s="72">
        <v>416</v>
      </c>
      <c r="CW21" s="72">
        <v>807</v>
      </c>
      <c r="CX21" s="72">
        <v>1223</v>
      </c>
      <c r="CY21" s="72">
        <v>248</v>
      </c>
      <c r="CZ21" s="72">
        <v>627</v>
      </c>
      <c r="DA21" s="72">
        <v>875</v>
      </c>
      <c r="DB21" s="70">
        <v>59.615384615384613</v>
      </c>
      <c r="DC21" s="70">
        <v>77.695167286245351</v>
      </c>
      <c r="DD21" s="70">
        <v>71.545380212591994</v>
      </c>
    </row>
    <row r="22" spans="1:108" ht="31.5" customHeight="1" x14ac:dyDescent="0.25">
      <c r="A22" s="27">
        <v>16</v>
      </c>
      <c r="B22" s="27" t="s">
        <v>45</v>
      </c>
      <c r="C22" s="30" t="s">
        <v>132</v>
      </c>
      <c r="D22" s="42">
        <v>307215</v>
      </c>
      <c r="E22" s="42">
        <v>354876</v>
      </c>
      <c r="F22" s="42">
        <v>662091</v>
      </c>
      <c r="G22" s="42">
        <v>299514</v>
      </c>
      <c r="H22" s="42">
        <v>347403</v>
      </c>
      <c r="I22" s="42">
        <v>646917</v>
      </c>
      <c r="J22" s="42">
        <v>257479</v>
      </c>
      <c r="K22" s="42">
        <v>317492</v>
      </c>
      <c r="L22" s="42">
        <v>574971</v>
      </c>
      <c r="M22" s="70">
        <v>85.965597601447669</v>
      </c>
      <c r="N22" s="70">
        <v>91.390114650708256</v>
      </c>
      <c r="O22" s="70">
        <v>88.878635126299045</v>
      </c>
      <c r="P22" s="65">
        <v>257479</v>
      </c>
      <c r="Q22" s="65">
        <v>317492</v>
      </c>
      <c r="R22" s="65">
        <v>574971</v>
      </c>
      <c r="S22" s="65">
        <v>186610</v>
      </c>
      <c r="T22" s="65">
        <v>262851</v>
      </c>
      <c r="U22" s="65">
        <v>449461</v>
      </c>
      <c r="V22" s="70">
        <v>72.475813561494334</v>
      </c>
      <c r="W22" s="70">
        <v>82.789802577702744</v>
      </c>
      <c r="X22" s="70">
        <v>78.171072975854443</v>
      </c>
      <c r="Y22" s="65">
        <v>70339</v>
      </c>
      <c r="Z22" s="65">
        <v>108625</v>
      </c>
      <c r="AA22" s="65">
        <v>178964</v>
      </c>
      <c r="AB22" s="65">
        <v>68400</v>
      </c>
      <c r="AC22" s="65">
        <v>105468</v>
      </c>
      <c r="AD22" s="65">
        <v>173868</v>
      </c>
      <c r="AE22" s="65">
        <v>49834</v>
      </c>
      <c r="AF22" s="65">
        <v>88253</v>
      </c>
      <c r="AG22" s="65">
        <v>138087</v>
      </c>
      <c r="AH22" s="70">
        <v>72.856725146198826</v>
      </c>
      <c r="AI22" s="70">
        <v>83.677513558614933</v>
      </c>
      <c r="AJ22" s="70">
        <v>79.42059493408793</v>
      </c>
      <c r="AK22" s="65">
        <v>49834</v>
      </c>
      <c r="AL22" s="65">
        <v>88253</v>
      </c>
      <c r="AM22" s="65">
        <v>138087</v>
      </c>
      <c r="AN22" s="65">
        <v>24927</v>
      </c>
      <c r="AO22" s="65">
        <v>59742</v>
      </c>
      <c r="AP22" s="65">
        <v>84669</v>
      </c>
      <c r="AQ22" s="70">
        <v>50.020066621182323</v>
      </c>
      <c r="AR22" s="70">
        <v>67.694016067442462</v>
      </c>
      <c r="AS22" s="70">
        <v>61.315692280953314</v>
      </c>
      <c r="AT22" s="65">
        <v>51046</v>
      </c>
      <c r="AU22" s="65">
        <v>53350</v>
      </c>
      <c r="AV22" s="65">
        <v>104396</v>
      </c>
      <c r="AW22" s="65">
        <v>49026</v>
      </c>
      <c r="AX22" s="65">
        <v>51749</v>
      </c>
      <c r="AY22" s="65">
        <v>100775</v>
      </c>
      <c r="AZ22" s="65">
        <v>40154</v>
      </c>
      <c r="BA22" s="65">
        <v>46859</v>
      </c>
      <c r="BB22" s="65">
        <v>87013</v>
      </c>
      <c r="BC22" s="70">
        <v>81.903479786235877</v>
      </c>
      <c r="BD22" s="70">
        <v>90.5505420394597</v>
      </c>
      <c r="BE22" s="70">
        <v>86.343835276606313</v>
      </c>
      <c r="BF22" s="65">
        <v>40154</v>
      </c>
      <c r="BG22" s="65">
        <v>46859</v>
      </c>
      <c r="BH22" s="65">
        <v>87013</v>
      </c>
      <c r="BI22" s="65">
        <v>24384</v>
      </c>
      <c r="BJ22" s="65">
        <v>36885</v>
      </c>
      <c r="BK22" s="65">
        <v>61269</v>
      </c>
      <c r="BL22" s="70">
        <v>60.726204114160488</v>
      </c>
      <c r="BM22" s="70">
        <v>78.714868008280163</v>
      </c>
      <c r="BN22" s="70">
        <v>70.413616356176661</v>
      </c>
      <c r="BO22" s="65">
        <v>185830</v>
      </c>
      <c r="BP22" s="65">
        <v>192901</v>
      </c>
      <c r="BQ22" s="65">
        <v>378731</v>
      </c>
      <c r="BR22" s="65">
        <v>182088</v>
      </c>
      <c r="BS22" s="65">
        <v>190186</v>
      </c>
      <c r="BT22" s="65">
        <v>372274</v>
      </c>
      <c r="BU22" s="65">
        <v>167491</v>
      </c>
      <c r="BV22" s="65">
        <v>182380</v>
      </c>
      <c r="BW22" s="65">
        <v>349871</v>
      </c>
      <c r="BX22" s="70">
        <v>91.983546417116997</v>
      </c>
      <c r="BY22" s="70">
        <v>95.895596941941051</v>
      </c>
      <c r="BZ22" s="70">
        <v>93.982120696046451</v>
      </c>
      <c r="CA22" s="65">
        <v>167491</v>
      </c>
      <c r="CB22" s="65">
        <v>182380</v>
      </c>
      <c r="CC22" s="65">
        <v>349871</v>
      </c>
      <c r="CD22" s="65">
        <v>137299</v>
      </c>
      <c r="CE22" s="65">
        <v>166224</v>
      </c>
      <c r="CF22" s="65">
        <v>303523</v>
      </c>
      <c r="CG22" s="70">
        <v>81.973956809619622</v>
      </c>
      <c r="CH22" s="70">
        <v>91.141572540848784</v>
      </c>
      <c r="CI22" s="70">
        <v>86.752831757990805</v>
      </c>
      <c r="CJ22" s="73"/>
      <c r="CK22" s="73"/>
      <c r="CL22" s="73"/>
      <c r="CM22" s="73"/>
      <c r="CN22" s="73"/>
      <c r="CO22" s="73"/>
      <c r="CP22" s="73"/>
      <c r="CQ22" s="73"/>
      <c r="CR22" s="73"/>
      <c r="CS22" s="75"/>
      <c r="CT22" s="75"/>
      <c r="CU22" s="75"/>
      <c r="CV22" s="73"/>
      <c r="CW22" s="73"/>
      <c r="CX22" s="73"/>
      <c r="CY22" s="73"/>
      <c r="CZ22" s="73"/>
      <c r="DA22" s="73"/>
      <c r="DB22" s="75"/>
      <c r="DC22" s="75"/>
      <c r="DD22" s="75"/>
    </row>
    <row r="23" spans="1:108" ht="25.5" customHeight="1" x14ac:dyDescent="0.25">
      <c r="A23" s="27">
        <v>17</v>
      </c>
      <c r="B23" s="110" t="s">
        <v>46</v>
      </c>
      <c r="C23" s="28" t="s">
        <v>24</v>
      </c>
      <c r="D23" s="67">
        <v>206567</v>
      </c>
      <c r="E23" s="67">
        <v>209314</v>
      </c>
      <c r="F23" s="67">
        <v>415881</v>
      </c>
      <c r="G23" s="67">
        <v>204018</v>
      </c>
      <c r="H23" s="67">
        <v>208399</v>
      </c>
      <c r="I23" s="67">
        <v>412417</v>
      </c>
      <c r="J23" s="67">
        <v>146386</v>
      </c>
      <c r="K23" s="67">
        <v>184184</v>
      </c>
      <c r="L23" s="67">
        <v>330570</v>
      </c>
      <c r="M23" s="70">
        <v>71.751512121479479</v>
      </c>
      <c r="N23" s="70">
        <v>88.38046247822686</v>
      </c>
      <c r="O23" s="70">
        <v>80.154309836888388</v>
      </c>
      <c r="P23" s="71">
        <v>146386</v>
      </c>
      <c r="Q23" s="71">
        <v>184184</v>
      </c>
      <c r="R23" s="71">
        <v>330570</v>
      </c>
      <c r="S23" s="71">
        <v>115804</v>
      </c>
      <c r="T23" s="71">
        <v>175345</v>
      </c>
      <c r="U23" s="71">
        <v>291149</v>
      </c>
      <c r="V23" s="70">
        <v>79.108657931769429</v>
      </c>
      <c r="W23" s="70">
        <v>95.200994657516389</v>
      </c>
      <c r="X23" s="70">
        <v>88.074840427140998</v>
      </c>
      <c r="Y23" s="71">
        <v>81305</v>
      </c>
      <c r="Z23" s="71">
        <v>87202</v>
      </c>
      <c r="AA23" s="71">
        <v>168507</v>
      </c>
      <c r="AB23" s="71">
        <v>80240</v>
      </c>
      <c r="AC23" s="71">
        <v>86817</v>
      </c>
      <c r="AD23" s="71">
        <v>167057</v>
      </c>
      <c r="AE23" s="71">
        <v>56803</v>
      </c>
      <c r="AF23" s="71">
        <v>77255</v>
      </c>
      <c r="AG23" s="71">
        <v>134058</v>
      </c>
      <c r="AH23" s="70">
        <v>70.791375872382858</v>
      </c>
      <c r="AI23" s="70">
        <v>88.986028082057672</v>
      </c>
      <c r="AJ23" s="70">
        <v>80.246861849548353</v>
      </c>
      <c r="AK23" s="71">
        <v>56803</v>
      </c>
      <c r="AL23" s="71">
        <v>77255</v>
      </c>
      <c r="AM23" s="71">
        <v>134058</v>
      </c>
      <c r="AN23" s="71">
        <v>42994</v>
      </c>
      <c r="AO23" s="71">
        <v>73579</v>
      </c>
      <c r="AP23" s="71">
        <v>116573</v>
      </c>
      <c r="AQ23" s="70">
        <v>75.689664278295169</v>
      </c>
      <c r="AR23" s="70">
        <v>95.241731926736122</v>
      </c>
      <c r="AS23" s="70">
        <v>86.957137955213412</v>
      </c>
      <c r="AT23" s="71">
        <v>89569</v>
      </c>
      <c r="AU23" s="71">
        <v>94768</v>
      </c>
      <c r="AV23" s="71">
        <v>184337</v>
      </c>
      <c r="AW23" s="71">
        <v>88848</v>
      </c>
      <c r="AX23" s="71">
        <v>94493</v>
      </c>
      <c r="AY23" s="71">
        <v>183341</v>
      </c>
      <c r="AZ23" s="71">
        <v>71682</v>
      </c>
      <c r="BA23" s="71">
        <v>86972</v>
      </c>
      <c r="BB23" s="71">
        <v>158654</v>
      </c>
      <c r="BC23" s="70">
        <v>80.679362506753108</v>
      </c>
      <c r="BD23" s="70">
        <v>92.040680262029994</v>
      </c>
      <c r="BE23" s="70">
        <v>86.534926721246194</v>
      </c>
      <c r="BF23" s="71">
        <v>71682</v>
      </c>
      <c r="BG23" s="71">
        <v>86972</v>
      </c>
      <c r="BH23" s="71">
        <v>158654</v>
      </c>
      <c r="BI23" s="71">
        <v>59333</v>
      </c>
      <c r="BJ23" s="71">
        <v>84074</v>
      </c>
      <c r="BK23" s="71">
        <v>143407</v>
      </c>
      <c r="BL23" s="70">
        <v>82.772523088083489</v>
      </c>
      <c r="BM23" s="70">
        <v>96.667893115025521</v>
      </c>
      <c r="BN23" s="70">
        <v>90.389779015971854</v>
      </c>
      <c r="BO23" s="71">
        <v>13643</v>
      </c>
      <c r="BP23" s="71">
        <v>12441</v>
      </c>
      <c r="BQ23" s="71">
        <v>26084</v>
      </c>
      <c r="BR23" s="71">
        <v>13540</v>
      </c>
      <c r="BS23" s="71">
        <v>12399</v>
      </c>
      <c r="BT23" s="71">
        <v>25939</v>
      </c>
      <c r="BU23" s="71">
        <v>9733</v>
      </c>
      <c r="BV23" s="71">
        <v>10957</v>
      </c>
      <c r="BW23" s="71">
        <v>20690</v>
      </c>
      <c r="BX23" s="70">
        <v>71.883308714918755</v>
      </c>
      <c r="BY23" s="70">
        <v>88.370029841116221</v>
      </c>
      <c r="BZ23" s="70">
        <v>79.764061837387715</v>
      </c>
      <c r="CA23" s="71">
        <v>9733</v>
      </c>
      <c r="CB23" s="71">
        <v>10957</v>
      </c>
      <c r="CC23" s="71">
        <v>20690</v>
      </c>
      <c r="CD23" s="71">
        <v>8144</v>
      </c>
      <c r="CE23" s="71">
        <v>10438</v>
      </c>
      <c r="CF23" s="71">
        <v>18582</v>
      </c>
      <c r="CG23" s="70">
        <v>83.674098428028358</v>
      </c>
      <c r="CH23" s="70">
        <v>95.263301998722284</v>
      </c>
      <c r="CI23" s="70">
        <v>89.811503141614295</v>
      </c>
      <c r="CJ23" s="71">
        <v>22050</v>
      </c>
      <c r="CK23" s="71">
        <v>14903</v>
      </c>
      <c r="CL23" s="71">
        <v>36953</v>
      </c>
      <c r="CM23" s="71">
        <v>21390</v>
      </c>
      <c r="CN23" s="71">
        <v>14690</v>
      </c>
      <c r="CO23" s="71">
        <v>36080</v>
      </c>
      <c r="CP23" s="71">
        <v>8168</v>
      </c>
      <c r="CQ23" s="71">
        <v>9000</v>
      </c>
      <c r="CR23" s="71">
        <v>17168</v>
      </c>
      <c r="CS23" s="70">
        <v>38.186068256194481</v>
      </c>
      <c r="CT23" s="70">
        <v>61.266167460857723</v>
      </c>
      <c r="CU23" s="70">
        <v>47.583148558758317</v>
      </c>
      <c r="CV23" s="71">
        <v>8168</v>
      </c>
      <c r="CW23" s="71">
        <v>9000</v>
      </c>
      <c r="CX23" s="71">
        <v>17168</v>
      </c>
      <c r="CY23" s="65">
        <v>5333</v>
      </c>
      <c r="CZ23" s="65">
        <v>7254</v>
      </c>
      <c r="DA23" s="65">
        <v>12587</v>
      </c>
      <c r="DB23" s="70">
        <v>65.291380999020561</v>
      </c>
      <c r="DC23" s="70">
        <v>80.600000000000009</v>
      </c>
      <c r="DD23" s="70">
        <v>73.316635601118364</v>
      </c>
    </row>
    <row r="24" spans="1:108" s="32" customFormat="1" ht="28.5" x14ac:dyDescent="0.25">
      <c r="A24" s="27">
        <v>18</v>
      </c>
      <c r="B24" s="110"/>
      <c r="C24" s="28" t="s">
        <v>30</v>
      </c>
      <c r="D24" s="42">
        <v>18144</v>
      </c>
      <c r="E24" s="42">
        <v>10935</v>
      </c>
      <c r="F24" s="42">
        <v>29079</v>
      </c>
      <c r="G24" s="42">
        <v>17976</v>
      </c>
      <c r="H24" s="42">
        <v>10872</v>
      </c>
      <c r="I24" s="42">
        <v>28848</v>
      </c>
      <c r="J24" s="42">
        <v>12088</v>
      </c>
      <c r="K24" s="42">
        <v>9220</v>
      </c>
      <c r="L24" s="42">
        <v>21308</v>
      </c>
      <c r="M24" s="70">
        <v>67.245215843346685</v>
      </c>
      <c r="N24" s="70">
        <v>84.805003679175854</v>
      </c>
      <c r="O24" s="70">
        <v>73.863006100942869</v>
      </c>
      <c r="P24" s="65">
        <v>12088</v>
      </c>
      <c r="Q24" s="65">
        <v>9220</v>
      </c>
      <c r="R24" s="65">
        <v>21308</v>
      </c>
      <c r="S24" s="65">
        <v>4995</v>
      </c>
      <c r="T24" s="65">
        <v>6867</v>
      </c>
      <c r="U24" s="65">
        <v>11862</v>
      </c>
      <c r="V24" s="70">
        <v>41.32197220383852</v>
      </c>
      <c r="W24" s="70">
        <v>74.479392624728845</v>
      </c>
      <c r="X24" s="70">
        <v>55.669232213253238</v>
      </c>
      <c r="Y24" s="65">
        <v>11687</v>
      </c>
      <c r="Z24" s="65">
        <v>7292</v>
      </c>
      <c r="AA24" s="65">
        <v>18979</v>
      </c>
      <c r="AB24" s="65">
        <v>11577</v>
      </c>
      <c r="AC24" s="65">
        <v>7262</v>
      </c>
      <c r="AD24" s="65">
        <v>18839</v>
      </c>
      <c r="AE24" s="65">
        <v>7449</v>
      </c>
      <c r="AF24" s="65">
        <v>6100</v>
      </c>
      <c r="AG24" s="65">
        <v>13549</v>
      </c>
      <c r="AH24" s="70">
        <v>64.343094065820168</v>
      </c>
      <c r="AI24" s="70">
        <v>83.998898375103281</v>
      </c>
      <c r="AJ24" s="70">
        <v>71.919953288391099</v>
      </c>
      <c r="AK24" s="65">
        <v>7449</v>
      </c>
      <c r="AL24" s="65">
        <v>6100</v>
      </c>
      <c r="AM24" s="65">
        <v>13549</v>
      </c>
      <c r="AN24" s="65">
        <v>3176</v>
      </c>
      <c r="AO24" s="65">
        <v>4604</v>
      </c>
      <c r="AP24" s="65">
        <v>7780</v>
      </c>
      <c r="AQ24" s="70">
        <v>42.636595516176669</v>
      </c>
      <c r="AR24" s="70">
        <v>75.47540983606558</v>
      </c>
      <c r="AS24" s="70">
        <v>57.421211897557015</v>
      </c>
      <c r="AT24" s="65">
        <v>6457</v>
      </c>
      <c r="AU24" s="65">
        <v>3643</v>
      </c>
      <c r="AV24" s="65">
        <v>10100</v>
      </c>
      <c r="AW24" s="65">
        <v>6399</v>
      </c>
      <c r="AX24" s="65">
        <v>3610</v>
      </c>
      <c r="AY24" s="65">
        <v>10009</v>
      </c>
      <c r="AZ24" s="65">
        <v>4639</v>
      </c>
      <c r="BA24" s="65">
        <v>3120</v>
      </c>
      <c r="BB24" s="65">
        <v>7759</v>
      </c>
      <c r="BC24" s="70">
        <v>72.495702453508358</v>
      </c>
      <c r="BD24" s="70">
        <v>86.426592797783925</v>
      </c>
      <c r="BE24" s="70">
        <v>77.520231791387744</v>
      </c>
      <c r="BF24" s="65">
        <v>4639</v>
      </c>
      <c r="BG24" s="65">
        <v>3120</v>
      </c>
      <c r="BH24" s="65">
        <v>7759</v>
      </c>
      <c r="BI24" s="65">
        <v>1819</v>
      </c>
      <c r="BJ24" s="65">
        <v>2263</v>
      </c>
      <c r="BK24" s="65">
        <v>4082</v>
      </c>
      <c r="BL24" s="70">
        <v>39.211036861392543</v>
      </c>
      <c r="BM24" s="70">
        <v>72.532051282051285</v>
      </c>
      <c r="BN24" s="70">
        <v>52.609872406237912</v>
      </c>
      <c r="BO24" s="73"/>
      <c r="BP24" s="73"/>
      <c r="BQ24" s="73"/>
      <c r="BR24" s="73"/>
      <c r="BS24" s="73"/>
      <c r="BT24" s="73"/>
      <c r="BU24" s="73"/>
      <c r="BV24" s="73"/>
      <c r="BW24" s="73"/>
      <c r="BX24" s="75"/>
      <c r="BY24" s="75"/>
      <c r="BZ24" s="75"/>
      <c r="CA24" s="73"/>
      <c r="CB24" s="73"/>
      <c r="CC24" s="73"/>
      <c r="CD24" s="73"/>
      <c r="CE24" s="73"/>
      <c r="CF24" s="73"/>
      <c r="CG24" s="75"/>
      <c r="CH24" s="75"/>
      <c r="CI24" s="75"/>
      <c r="CJ24" s="73"/>
      <c r="CK24" s="73"/>
      <c r="CL24" s="73"/>
      <c r="CM24" s="73"/>
      <c r="CN24" s="73"/>
      <c r="CO24" s="73"/>
      <c r="CP24" s="73"/>
      <c r="CQ24" s="73"/>
      <c r="CR24" s="73"/>
      <c r="CS24" s="75"/>
      <c r="CT24" s="75"/>
      <c r="CU24" s="75"/>
      <c r="CV24" s="73"/>
      <c r="CW24" s="73"/>
      <c r="CX24" s="73"/>
      <c r="CY24" s="73"/>
      <c r="CZ24" s="73"/>
      <c r="DA24" s="73"/>
      <c r="DB24" s="75"/>
      <c r="DC24" s="75"/>
      <c r="DD24" s="75"/>
    </row>
    <row r="25" spans="1:108" s="8" customFormat="1" ht="32.25" customHeight="1" x14ac:dyDescent="0.25">
      <c r="A25" s="27">
        <v>19</v>
      </c>
      <c r="B25" s="114" t="s">
        <v>48</v>
      </c>
      <c r="C25" s="30" t="s">
        <v>137</v>
      </c>
      <c r="D25" s="67">
        <v>387065</v>
      </c>
      <c r="E25" s="67">
        <v>361418</v>
      </c>
      <c r="F25" s="67">
        <v>748483</v>
      </c>
      <c r="G25" s="67">
        <v>378971</v>
      </c>
      <c r="H25" s="67">
        <v>356917</v>
      </c>
      <c r="I25" s="67">
        <v>735888</v>
      </c>
      <c r="J25" s="67">
        <v>235967</v>
      </c>
      <c r="K25" s="67">
        <v>254678</v>
      </c>
      <c r="L25" s="67">
        <v>490645</v>
      </c>
      <c r="M25" s="70">
        <v>62.265186518229633</v>
      </c>
      <c r="N25" s="70">
        <v>71.354964879789989</v>
      </c>
      <c r="O25" s="70">
        <v>66.673868849607558</v>
      </c>
      <c r="P25" s="71">
        <v>235967</v>
      </c>
      <c r="Q25" s="71">
        <v>254678</v>
      </c>
      <c r="R25" s="71">
        <v>490645</v>
      </c>
      <c r="S25" s="65">
        <v>140276</v>
      </c>
      <c r="T25" s="65">
        <v>176757</v>
      </c>
      <c r="U25" s="65">
        <v>317033</v>
      </c>
      <c r="V25" s="70">
        <v>59.447295596418151</v>
      </c>
      <c r="W25" s="70">
        <v>69.404110288285608</v>
      </c>
      <c r="X25" s="70">
        <v>64.615557072832701</v>
      </c>
      <c r="Y25" s="71">
        <v>232272</v>
      </c>
      <c r="Z25" s="71">
        <v>254866</v>
      </c>
      <c r="AA25" s="71">
        <v>487138</v>
      </c>
      <c r="AB25" s="71">
        <v>227111</v>
      </c>
      <c r="AC25" s="71">
        <v>251645</v>
      </c>
      <c r="AD25" s="71">
        <v>478756</v>
      </c>
      <c r="AE25" s="71">
        <v>133916</v>
      </c>
      <c r="AF25" s="71">
        <v>173674</v>
      </c>
      <c r="AG25" s="71">
        <v>307590</v>
      </c>
      <c r="AH25" s="70">
        <v>58.964999493639667</v>
      </c>
      <c r="AI25" s="70">
        <v>69.015478153748333</v>
      </c>
      <c r="AJ25" s="70">
        <v>64.24775877482476</v>
      </c>
      <c r="AK25" s="71">
        <v>133916</v>
      </c>
      <c r="AL25" s="71">
        <v>173674</v>
      </c>
      <c r="AM25" s="71">
        <v>307590</v>
      </c>
      <c r="AN25" s="65">
        <v>73868</v>
      </c>
      <c r="AO25" s="65">
        <v>113526</v>
      </c>
      <c r="AP25" s="65">
        <v>187394</v>
      </c>
      <c r="AQ25" s="70">
        <v>55.159951014068518</v>
      </c>
      <c r="AR25" s="70">
        <v>65.367297350207863</v>
      </c>
      <c r="AS25" s="70">
        <v>60.923306999577363</v>
      </c>
      <c r="AT25" s="73"/>
      <c r="AU25" s="73"/>
      <c r="AV25" s="73"/>
      <c r="AW25" s="73"/>
      <c r="AX25" s="73"/>
      <c r="AY25" s="73"/>
      <c r="AZ25" s="73"/>
      <c r="BA25" s="73"/>
      <c r="BB25" s="73"/>
      <c r="BC25" s="75"/>
      <c r="BD25" s="75"/>
      <c r="BE25" s="75"/>
      <c r="BF25" s="73"/>
      <c r="BG25" s="73"/>
      <c r="BH25" s="73"/>
      <c r="BI25" s="73"/>
      <c r="BJ25" s="73"/>
      <c r="BK25" s="73"/>
      <c r="BL25" s="75"/>
      <c r="BM25" s="75"/>
      <c r="BN25" s="75"/>
      <c r="BO25" s="71">
        <v>154793</v>
      </c>
      <c r="BP25" s="71">
        <v>106552</v>
      </c>
      <c r="BQ25" s="71">
        <v>261345</v>
      </c>
      <c r="BR25" s="71">
        <v>151860</v>
      </c>
      <c r="BS25" s="71">
        <v>105272</v>
      </c>
      <c r="BT25" s="71">
        <v>257132</v>
      </c>
      <c r="BU25" s="71">
        <v>102051</v>
      </c>
      <c r="BV25" s="71">
        <v>81004</v>
      </c>
      <c r="BW25" s="71">
        <v>183055</v>
      </c>
      <c r="BX25" s="70">
        <v>67.200711181351252</v>
      </c>
      <c r="BY25" s="70">
        <v>76.94733642374041</v>
      </c>
      <c r="BZ25" s="70">
        <v>71.191061400370231</v>
      </c>
      <c r="CA25" s="71">
        <v>102051</v>
      </c>
      <c r="CB25" s="71">
        <v>81004</v>
      </c>
      <c r="CC25" s="71">
        <v>183055</v>
      </c>
      <c r="CD25" s="65">
        <v>66408</v>
      </c>
      <c r="CE25" s="65">
        <v>63231</v>
      </c>
      <c r="CF25" s="65">
        <v>129639</v>
      </c>
      <c r="CG25" s="70">
        <v>65.073345680101127</v>
      </c>
      <c r="CH25" s="70">
        <v>78.059108192188049</v>
      </c>
      <c r="CI25" s="70">
        <v>70.819698997569034</v>
      </c>
      <c r="CJ25" s="73"/>
      <c r="CK25" s="73"/>
      <c r="CL25" s="73"/>
      <c r="CM25" s="73"/>
      <c r="CN25" s="73"/>
      <c r="CO25" s="73"/>
      <c r="CP25" s="73"/>
      <c r="CQ25" s="73"/>
      <c r="CR25" s="73"/>
      <c r="CS25" s="75"/>
      <c r="CT25" s="75"/>
      <c r="CU25" s="75"/>
      <c r="CV25" s="73"/>
      <c r="CW25" s="73"/>
      <c r="CX25" s="73"/>
      <c r="CY25" s="73"/>
      <c r="CZ25" s="73"/>
      <c r="DA25" s="73"/>
      <c r="DB25" s="75"/>
      <c r="DC25" s="75"/>
      <c r="DD25" s="75"/>
    </row>
    <row r="26" spans="1:108" s="7" customFormat="1" ht="33" customHeight="1" x14ac:dyDescent="0.25">
      <c r="A26" s="27">
        <v>20</v>
      </c>
      <c r="B26" s="114"/>
      <c r="C26" s="28" t="s">
        <v>23</v>
      </c>
      <c r="D26" s="67">
        <v>3101</v>
      </c>
      <c r="E26" s="67">
        <v>1469</v>
      </c>
      <c r="F26" s="67">
        <v>4570</v>
      </c>
      <c r="G26" s="67">
        <v>2850</v>
      </c>
      <c r="H26" s="67">
        <v>1349</v>
      </c>
      <c r="I26" s="67">
        <v>4199</v>
      </c>
      <c r="J26" s="67">
        <v>2349</v>
      </c>
      <c r="K26" s="67">
        <v>1129</v>
      </c>
      <c r="L26" s="67">
        <v>3478</v>
      </c>
      <c r="M26" s="70">
        <v>82.421052631578945</v>
      </c>
      <c r="N26" s="70">
        <v>83.691623424759072</v>
      </c>
      <c r="O26" s="70">
        <v>82.829245058347226</v>
      </c>
      <c r="P26" s="71">
        <v>2349</v>
      </c>
      <c r="Q26" s="71">
        <v>1129</v>
      </c>
      <c r="R26" s="71">
        <v>3478</v>
      </c>
      <c r="S26" s="71">
        <v>1111</v>
      </c>
      <c r="T26" s="71">
        <v>648</v>
      </c>
      <c r="U26" s="71">
        <v>1759</v>
      </c>
      <c r="V26" s="70">
        <v>47.296722009365688</v>
      </c>
      <c r="W26" s="70">
        <v>57.395925597874218</v>
      </c>
      <c r="X26" s="70">
        <v>50.575043128234618</v>
      </c>
      <c r="Y26" s="71">
        <v>213</v>
      </c>
      <c r="Z26" s="71">
        <v>83</v>
      </c>
      <c r="AA26" s="71">
        <v>296</v>
      </c>
      <c r="AB26" s="71">
        <v>204</v>
      </c>
      <c r="AC26" s="71">
        <v>73</v>
      </c>
      <c r="AD26" s="71">
        <v>277</v>
      </c>
      <c r="AE26" s="71">
        <v>123</v>
      </c>
      <c r="AF26" s="71">
        <v>55</v>
      </c>
      <c r="AG26" s="71">
        <v>178</v>
      </c>
      <c r="AH26" s="70">
        <v>60.294117647058819</v>
      </c>
      <c r="AI26" s="70">
        <v>75.342465753424662</v>
      </c>
      <c r="AJ26" s="70">
        <v>64.259927797833939</v>
      </c>
      <c r="AK26" s="71">
        <v>123</v>
      </c>
      <c r="AL26" s="71">
        <v>55</v>
      </c>
      <c r="AM26" s="71">
        <v>178</v>
      </c>
      <c r="AN26" s="71">
        <v>16</v>
      </c>
      <c r="AO26" s="71">
        <v>30</v>
      </c>
      <c r="AP26" s="71">
        <v>46</v>
      </c>
      <c r="AQ26" s="70">
        <v>13.008130081300814</v>
      </c>
      <c r="AR26" s="70">
        <v>54.54545454545454</v>
      </c>
      <c r="AS26" s="70">
        <v>25.842696629213485</v>
      </c>
      <c r="AT26" s="76"/>
      <c r="AU26" s="76"/>
      <c r="AV26" s="76"/>
      <c r="AW26" s="76"/>
      <c r="AX26" s="76"/>
      <c r="AY26" s="76"/>
      <c r="AZ26" s="76"/>
      <c r="BA26" s="76"/>
      <c r="BB26" s="76"/>
      <c r="BC26" s="75"/>
      <c r="BD26" s="75"/>
      <c r="BE26" s="75"/>
      <c r="BF26" s="76"/>
      <c r="BG26" s="76"/>
      <c r="BH26" s="76"/>
      <c r="BI26" s="76"/>
      <c r="BJ26" s="76"/>
      <c r="BK26" s="76"/>
      <c r="BL26" s="75"/>
      <c r="BM26" s="75"/>
      <c r="BN26" s="75"/>
      <c r="BO26" s="71">
        <v>2888</v>
      </c>
      <c r="BP26" s="71">
        <v>1386</v>
      </c>
      <c r="BQ26" s="71">
        <v>4274</v>
      </c>
      <c r="BR26" s="71">
        <v>2646</v>
      </c>
      <c r="BS26" s="71">
        <v>1276</v>
      </c>
      <c r="BT26" s="71">
        <v>3922</v>
      </c>
      <c r="BU26" s="71">
        <v>2226</v>
      </c>
      <c r="BV26" s="71">
        <v>1074</v>
      </c>
      <c r="BW26" s="71">
        <v>3300</v>
      </c>
      <c r="BX26" s="70">
        <v>84.126984126984127</v>
      </c>
      <c r="BY26" s="70">
        <v>84.169278996865202</v>
      </c>
      <c r="BZ26" s="70">
        <v>84.140744518103006</v>
      </c>
      <c r="CA26" s="71">
        <v>2226</v>
      </c>
      <c r="CB26" s="71">
        <v>1074</v>
      </c>
      <c r="CC26" s="71">
        <v>3300</v>
      </c>
      <c r="CD26" s="71">
        <v>1095</v>
      </c>
      <c r="CE26" s="71">
        <v>618</v>
      </c>
      <c r="CF26" s="71">
        <v>1713</v>
      </c>
      <c r="CG26" s="70">
        <v>49.191374663072779</v>
      </c>
      <c r="CH26" s="70">
        <v>57.541899441340782</v>
      </c>
      <c r="CI26" s="70">
        <v>51.909090909090907</v>
      </c>
      <c r="CJ26" s="76"/>
      <c r="CK26" s="76"/>
      <c r="CL26" s="76"/>
      <c r="CM26" s="76"/>
      <c r="CN26" s="76"/>
      <c r="CO26" s="76"/>
      <c r="CP26" s="76"/>
      <c r="CQ26" s="76"/>
      <c r="CR26" s="76"/>
      <c r="CS26" s="75"/>
      <c r="CT26" s="75"/>
      <c r="CU26" s="75"/>
      <c r="CV26" s="76"/>
      <c r="CW26" s="76"/>
      <c r="CX26" s="76"/>
      <c r="CY26" s="76"/>
      <c r="CZ26" s="76"/>
      <c r="DA26" s="76"/>
      <c r="DB26" s="75"/>
      <c r="DC26" s="75"/>
      <c r="DD26" s="75"/>
    </row>
    <row r="27" spans="1:108" s="7" customFormat="1" ht="35.25" customHeight="1" x14ac:dyDescent="0.25">
      <c r="A27" s="27">
        <v>21</v>
      </c>
      <c r="B27" s="114"/>
      <c r="C27" s="28" t="s">
        <v>154</v>
      </c>
      <c r="D27" s="67">
        <v>553</v>
      </c>
      <c r="E27" s="67">
        <v>0</v>
      </c>
      <c r="F27" s="67">
        <v>553</v>
      </c>
      <c r="G27" s="67">
        <v>544</v>
      </c>
      <c r="H27" s="67">
        <v>0</v>
      </c>
      <c r="I27" s="67">
        <v>544</v>
      </c>
      <c r="J27" s="67">
        <v>474</v>
      </c>
      <c r="K27" s="67">
        <v>0</v>
      </c>
      <c r="L27" s="67">
        <v>474</v>
      </c>
      <c r="M27" s="70">
        <v>87.132352941176478</v>
      </c>
      <c r="N27" s="75"/>
      <c r="O27" s="70">
        <v>87.132352941176478</v>
      </c>
      <c r="P27" s="71">
        <v>474</v>
      </c>
      <c r="Q27" s="71">
        <v>0</v>
      </c>
      <c r="R27" s="71">
        <v>474</v>
      </c>
      <c r="S27" s="72">
        <v>215</v>
      </c>
      <c r="T27" s="72">
        <v>0</v>
      </c>
      <c r="U27" s="72">
        <v>215</v>
      </c>
      <c r="V27" s="70">
        <v>45.358649789029535</v>
      </c>
      <c r="W27" s="75"/>
      <c r="X27" s="70">
        <v>45.358649789029535</v>
      </c>
      <c r="Y27" s="71">
        <v>51</v>
      </c>
      <c r="Z27" s="71">
        <v>0</v>
      </c>
      <c r="AA27" s="71">
        <v>51</v>
      </c>
      <c r="AB27" s="71">
        <v>51</v>
      </c>
      <c r="AC27" s="71">
        <v>0</v>
      </c>
      <c r="AD27" s="71">
        <v>51</v>
      </c>
      <c r="AE27" s="71">
        <v>51</v>
      </c>
      <c r="AF27" s="71">
        <v>0</v>
      </c>
      <c r="AG27" s="71">
        <v>51</v>
      </c>
      <c r="AH27" s="70">
        <v>100</v>
      </c>
      <c r="AI27" s="75"/>
      <c r="AJ27" s="70">
        <v>100</v>
      </c>
      <c r="AK27" s="71">
        <v>51</v>
      </c>
      <c r="AL27" s="71">
        <v>0</v>
      </c>
      <c r="AM27" s="71">
        <v>51</v>
      </c>
      <c r="AN27" s="72">
        <v>51</v>
      </c>
      <c r="AO27" s="72">
        <v>0</v>
      </c>
      <c r="AP27" s="72">
        <v>51</v>
      </c>
      <c r="AQ27" s="70">
        <v>100</v>
      </c>
      <c r="AR27" s="75"/>
      <c r="AS27" s="70">
        <v>100</v>
      </c>
      <c r="AT27" s="71">
        <v>471</v>
      </c>
      <c r="AU27" s="71">
        <v>0</v>
      </c>
      <c r="AV27" s="71">
        <v>471</v>
      </c>
      <c r="AW27" s="71">
        <v>462</v>
      </c>
      <c r="AX27" s="71">
        <v>0</v>
      </c>
      <c r="AY27" s="71">
        <v>462</v>
      </c>
      <c r="AZ27" s="71">
        <v>394</v>
      </c>
      <c r="BA27" s="71">
        <v>0</v>
      </c>
      <c r="BB27" s="71">
        <v>394</v>
      </c>
      <c r="BC27" s="70">
        <v>85.281385281385283</v>
      </c>
      <c r="BD27" s="75"/>
      <c r="BE27" s="70">
        <v>85.281385281385283</v>
      </c>
      <c r="BF27" s="71">
        <v>394</v>
      </c>
      <c r="BG27" s="71">
        <v>0</v>
      </c>
      <c r="BH27" s="71">
        <v>394</v>
      </c>
      <c r="BI27" s="72">
        <v>147</v>
      </c>
      <c r="BJ27" s="72">
        <v>0</v>
      </c>
      <c r="BK27" s="72">
        <v>147</v>
      </c>
      <c r="BL27" s="70">
        <v>37.309644670050766</v>
      </c>
      <c r="BM27" s="75"/>
      <c r="BN27" s="70">
        <v>37.309644670050766</v>
      </c>
      <c r="BO27" s="71">
        <v>28</v>
      </c>
      <c r="BP27" s="71">
        <v>0</v>
      </c>
      <c r="BQ27" s="71">
        <v>28</v>
      </c>
      <c r="BR27" s="71">
        <v>28</v>
      </c>
      <c r="BS27" s="71">
        <v>0</v>
      </c>
      <c r="BT27" s="71">
        <v>28</v>
      </c>
      <c r="BU27" s="71">
        <v>26</v>
      </c>
      <c r="BV27" s="71">
        <v>0</v>
      </c>
      <c r="BW27" s="71">
        <v>26</v>
      </c>
      <c r="BX27" s="70">
        <v>92.857142857142861</v>
      </c>
      <c r="BY27" s="75"/>
      <c r="BZ27" s="70">
        <v>92.857142857142861</v>
      </c>
      <c r="CA27" s="71">
        <v>26</v>
      </c>
      <c r="CB27" s="71">
        <v>0</v>
      </c>
      <c r="CC27" s="71">
        <v>26</v>
      </c>
      <c r="CD27" s="72">
        <v>14</v>
      </c>
      <c r="CE27" s="72">
        <v>0</v>
      </c>
      <c r="CF27" s="72">
        <v>14</v>
      </c>
      <c r="CG27" s="70">
        <v>53.846153846153847</v>
      </c>
      <c r="CH27" s="75"/>
      <c r="CI27" s="70">
        <v>53.846153846153847</v>
      </c>
      <c r="CJ27" s="71">
        <v>3</v>
      </c>
      <c r="CK27" s="71">
        <v>0</v>
      </c>
      <c r="CL27" s="71">
        <v>3</v>
      </c>
      <c r="CM27" s="71">
        <v>3</v>
      </c>
      <c r="CN27" s="71">
        <v>0</v>
      </c>
      <c r="CO27" s="71">
        <v>3</v>
      </c>
      <c r="CP27" s="71">
        <v>3</v>
      </c>
      <c r="CQ27" s="71">
        <v>0</v>
      </c>
      <c r="CR27" s="71">
        <v>3</v>
      </c>
      <c r="CS27" s="70">
        <v>100</v>
      </c>
      <c r="CT27" s="75"/>
      <c r="CU27" s="70">
        <v>100</v>
      </c>
      <c r="CV27" s="71">
        <v>3</v>
      </c>
      <c r="CW27" s="71">
        <v>0</v>
      </c>
      <c r="CX27" s="71">
        <v>3</v>
      </c>
      <c r="CY27" s="72">
        <v>3</v>
      </c>
      <c r="CZ27" s="72">
        <v>0</v>
      </c>
      <c r="DA27" s="72">
        <v>3</v>
      </c>
      <c r="DB27" s="70">
        <v>100</v>
      </c>
      <c r="DC27" s="75"/>
      <c r="DD27" s="70">
        <v>100</v>
      </c>
    </row>
    <row r="28" spans="1:108" ht="42.75" x14ac:dyDescent="0.25">
      <c r="A28" s="27">
        <v>22</v>
      </c>
      <c r="B28" s="27" t="s">
        <v>47</v>
      </c>
      <c r="C28" s="30" t="s">
        <v>138</v>
      </c>
      <c r="D28" s="42">
        <v>850592</v>
      </c>
      <c r="E28" s="42">
        <v>707028</v>
      </c>
      <c r="F28" s="42">
        <v>1557620</v>
      </c>
      <c r="G28" s="42">
        <v>844798</v>
      </c>
      <c r="H28" s="42">
        <v>702568</v>
      </c>
      <c r="I28" s="42">
        <v>1547366</v>
      </c>
      <c r="J28" s="42">
        <v>740701</v>
      </c>
      <c r="K28" s="42">
        <v>652164</v>
      </c>
      <c r="L28" s="42">
        <v>1392865</v>
      </c>
      <c r="M28" s="70">
        <v>87.677882760139113</v>
      </c>
      <c r="N28" s="70">
        <v>92.825747827968257</v>
      </c>
      <c r="O28" s="70">
        <v>90.015225874162923</v>
      </c>
      <c r="P28" s="65">
        <v>740701</v>
      </c>
      <c r="Q28" s="65">
        <v>652164</v>
      </c>
      <c r="R28" s="65">
        <v>1392865</v>
      </c>
      <c r="S28" s="65">
        <v>324028</v>
      </c>
      <c r="T28" s="65">
        <v>360381</v>
      </c>
      <c r="U28" s="65">
        <v>684409</v>
      </c>
      <c r="V28" s="70">
        <v>43.746126979712464</v>
      </c>
      <c r="W28" s="70">
        <v>55.259259940751107</v>
      </c>
      <c r="X28" s="70">
        <v>49.136779228424864</v>
      </c>
      <c r="Y28" s="65">
        <v>20193</v>
      </c>
      <c r="Z28" s="65">
        <v>18619</v>
      </c>
      <c r="AA28" s="65">
        <v>38812</v>
      </c>
      <c r="AB28" s="65">
        <v>20030</v>
      </c>
      <c r="AC28" s="65">
        <v>18512</v>
      </c>
      <c r="AD28" s="65">
        <v>38542</v>
      </c>
      <c r="AE28" s="65">
        <v>17877</v>
      </c>
      <c r="AF28" s="65">
        <v>17469</v>
      </c>
      <c r="AG28" s="65">
        <v>35346</v>
      </c>
      <c r="AH28" s="70">
        <v>89.251123315027456</v>
      </c>
      <c r="AI28" s="70">
        <v>94.365816767502167</v>
      </c>
      <c r="AJ28" s="70">
        <v>91.707747392454991</v>
      </c>
      <c r="AK28" s="65">
        <v>17877</v>
      </c>
      <c r="AL28" s="65">
        <v>17469</v>
      </c>
      <c r="AM28" s="65">
        <v>35346</v>
      </c>
      <c r="AN28" s="65">
        <v>6535</v>
      </c>
      <c r="AO28" s="65">
        <v>8771</v>
      </c>
      <c r="AP28" s="65">
        <v>15306</v>
      </c>
      <c r="AQ28" s="70">
        <v>36.555350450299265</v>
      </c>
      <c r="AR28" s="70">
        <v>50.208941553609257</v>
      </c>
      <c r="AS28" s="70">
        <v>43.303344084196233</v>
      </c>
      <c r="AT28" s="65">
        <v>566023</v>
      </c>
      <c r="AU28" s="65">
        <v>495194</v>
      </c>
      <c r="AV28" s="65">
        <v>1061217</v>
      </c>
      <c r="AW28" s="65">
        <v>561992</v>
      </c>
      <c r="AX28" s="65">
        <v>491901</v>
      </c>
      <c r="AY28" s="65">
        <v>1053893</v>
      </c>
      <c r="AZ28" s="65">
        <v>484967</v>
      </c>
      <c r="BA28" s="65">
        <v>454211</v>
      </c>
      <c r="BB28" s="65">
        <v>939178</v>
      </c>
      <c r="BC28" s="70">
        <v>86.294288886674536</v>
      </c>
      <c r="BD28" s="70">
        <v>92.337889128096919</v>
      </c>
      <c r="BE28" s="70">
        <v>89.115118897269454</v>
      </c>
      <c r="BF28" s="65">
        <v>484967</v>
      </c>
      <c r="BG28" s="65">
        <v>454211</v>
      </c>
      <c r="BH28" s="65">
        <v>939178</v>
      </c>
      <c r="BI28" s="65">
        <v>196624</v>
      </c>
      <c r="BJ28" s="65">
        <v>241480</v>
      </c>
      <c r="BK28" s="65">
        <v>438104</v>
      </c>
      <c r="BL28" s="70">
        <v>40.543789577435163</v>
      </c>
      <c r="BM28" s="70">
        <v>53.164718599945836</v>
      </c>
      <c r="BN28" s="70">
        <v>46.647600348389759</v>
      </c>
      <c r="BO28" s="65">
        <v>264343</v>
      </c>
      <c r="BP28" s="65">
        <v>193124</v>
      </c>
      <c r="BQ28" s="65">
        <v>457467</v>
      </c>
      <c r="BR28" s="65">
        <v>262743</v>
      </c>
      <c r="BS28" s="65">
        <v>192066</v>
      </c>
      <c r="BT28" s="65">
        <v>454809</v>
      </c>
      <c r="BU28" s="65">
        <v>237826</v>
      </c>
      <c r="BV28" s="65">
        <v>180398</v>
      </c>
      <c r="BW28" s="65">
        <v>418224</v>
      </c>
      <c r="BX28" s="70">
        <v>90.516588453355567</v>
      </c>
      <c r="BY28" s="70">
        <v>93.925004946216404</v>
      </c>
      <c r="BZ28" s="70">
        <v>91.955963932112155</v>
      </c>
      <c r="CA28" s="65">
        <v>237826</v>
      </c>
      <c r="CB28" s="65">
        <v>180398</v>
      </c>
      <c r="CC28" s="65">
        <v>418224</v>
      </c>
      <c r="CD28" s="65">
        <v>120860</v>
      </c>
      <c r="CE28" s="65">
        <v>110094</v>
      </c>
      <c r="CF28" s="65">
        <v>230954</v>
      </c>
      <c r="CG28" s="70">
        <v>50.818665747226966</v>
      </c>
      <c r="CH28" s="70">
        <v>61.028392775973131</v>
      </c>
      <c r="CI28" s="70">
        <v>55.222560159149161</v>
      </c>
      <c r="CJ28" s="65">
        <v>33</v>
      </c>
      <c r="CK28" s="65">
        <v>91</v>
      </c>
      <c r="CL28" s="65">
        <v>124</v>
      </c>
      <c r="CM28" s="65">
        <v>33</v>
      </c>
      <c r="CN28" s="65">
        <v>89</v>
      </c>
      <c r="CO28" s="65">
        <v>122</v>
      </c>
      <c r="CP28" s="65">
        <v>31</v>
      </c>
      <c r="CQ28" s="65">
        <v>86</v>
      </c>
      <c r="CR28" s="65">
        <v>117</v>
      </c>
      <c r="CS28" s="70">
        <v>93.939393939393938</v>
      </c>
      <c r="CT28" s="70">
        <v>96.629213483146074</v>
      </c>
      <c r="CU28" s="70">
        <v>95.901639344262293</v>
      </c>
      <c r="CV28" s="65">
        <v>31</v>
      </c>
      <c r="CW28" s="65">
        <v>86</v>
      </c>
      <c r="CX28" s="65">
        <v>117</v>
      </c>
      <c r="CY28" s="65">
        <v>9</v>
      </c>
      <c r="CZ28" s="65">
        <v>36</v>
      </c>
      <c r="DA28" s="65">
        <v>45</v>
      </c>
      <c r="DB28" s="70">
        <v>29.032258064516132</v>
      </c>
      <c r="DC28" s="70">
        <v>41.860465116279073</v>
      </c>
      <c r="DD28" s="70">
        <v>38.461538461538467</v>
      </c>
    </row>
    <row r="29" spans="1:108" ht="28.5" x14ac:dyDescent="0.25">
      <c r="A29" s="27">
        <v>23</v>
      </c>
      <c r="B29" s="27" t="s">
        <v>49</v>
      </c>
      <c r="C29" s="28" t="s">
        <v>71</v>
      </c>
      <c r="D29" s="67">
        <v>15943</v>
      </c>
      <c r="E29" s="67">
        <v>15406</v>
      </c>
      <c r="F29" s="67">
        <v>31349</v>
      </c>
      <c r="G29" s="67">
        <v>15802</v>
      </c>
      <c r="H29" s="67">
        <v>15323</v>
      </c>
      <c r="I29" s="67">
        <v>31125</v>
      </c>
      <c r="J29" s="67">
        <v>15358</v>
      </c>
      <c r="K29" s="67">
        <v>14928</v>
      </c>
      <c r="L29" s="67">
        <v>30286</v>
      </c>
      <c r="M29" s="70">
        <v>97.19022908492596</v>
      </c>
      <c r="N29" s="70">
        <v>97.422175814135613</v>
      </c>
      <c r="O29" s="70">
        <v>97.304417670682724</v>
      </c>
      <c r="P29" s="71">
        <v>15358</v>
      </c>
      <c r="Q29" s="71">
        <v>14928</v>
      </c>
      <c r="R29" s="71">
        <v>30286</v>
      </c>
      <c r="S29" s="72">
        <v>9440</v>
      </c>
      <c r="T29" s="72">
        <v>11036</v>
      </c>
      <c r="U29" s="72">
        <v>20476</v>
      </c>
      <c r="V29" s="70">
        <v>61.466336762599298</v>
      </c>
      <c r="W29" s="70">
        <v>73.928188638799568</v>
      </c>
      <c r="X29" s="70">
        <v>67.608796143432613</v>
      </c>
      <c r="Y29" s="71">
        <v>4351</v>
      </c>
      <c r="Z29" s="71">
        <v>4400</v>
      </c>
      <c r="AA29" s="71">
        <v>8751</v>
      </c>
      <c r="AB29" s="71">
        <v>4306</v>
      </c>
      <c r="AC29" s="71">
        <v>4379</v>
      </c>
      <c r="AD29" s="71">
        <v>8685</v>
      </c>
      <c r="AE29" s="71">
        <v>4096</v>
      </c>
      <c r="AF29" s="71">
        <v>4192</v>
      </c>
      <c r="AG29" s="71">
        <v>8288</v>
      </c>
      <c r="AH29" s="70">
        <v>95.123084068741292</v>
      </c>
      <c r="AI29" s="70">
        <v>95.729618634391414</v>
      </c>
      <c r="AJ29" s="70">
        <v>95.428900402993662</v>
      </c>
      <c r="AK29" s="71">
        <v>4096</v>
      </c>
      <c r="AL29" s="71">
        <v>4192</v>
      </c>
      <c r="AM29" s="71">
        <v>8288</v>
      </c>
      <c r="AN29" s="72">
        <v>1667</v>
      </c>
      <c r="AO29" s="72">
        <v>2390</v>
      </c>
      <c r="AP29" s="72">
        <v>4057</v>
      </c>
      <c r="AQ29" s="70">
        <v>40.6982421875</v>
      </c>
      <c r="AR29" s="70">
        <v>57.013358778625957</v>
      </c>
      <c r="AS29" s="70">
        <v>48.950289575289574</v>
      </c>
      <c r="AT29" s="73"/>
      <c r="AU29" s="73"/>
      <c r="AV29" s="73"/>
      <c r="AW29" s="73"/>
      <c r="AX29" s="73"/>
      <c r="AY29" s="73"/>
      <c r="AZ29" s="73"/>
      <c r="BA29" s="73"/>
      <c r="BB29" s="73"/>
      <c r="BC29" s="75"/>
      <c r="BD29" s="75"/>
      <c r="BE29" s="75"/>
      <c r="BF29" s="73"/>
      <c r="BG29" s="73"/>
      <c r="BH29" s="73"/>
      <c r="BI29" s="73"/>
      <c r="BJ29" s="73"/>
      <c r="BK29" s="73"/>
      <c r="BL29" s="75"/>
      <c r="BM29" s="75"/>
      <c r="BN29" s="75"/>
      <c r="BO29" s="71">
        <v>11592</v>
      </c>
      <c r="BP29" s="71">
        <v>11006</v>
      </c>
      <c r="BQ29" s="71">
        <v>22598</v>
      </c>
      <c r="BR29" s="71">
        <v>11496</v>
      </c>
      <c r="BS29" s="71">
        <v>10944</v>
      </c>
      <c r="BT29" s="71">
        <v>22440</v>
      </c>
      <c r="BU29" s="71">
        <v>11262</v>
      </c>
      <c r="BV29" s="71">
        <v>10736</v>
      </c>
      <c r="BW29" s="71">
        <v>21998</v>
      </c>
      <c r="BX29" s="70">
        <v>97.964509394572033</v>
      </c>
      <c r="BY29" s="70">
        <v>98.099415204678365</v>
      </c>
      <c r="BZ29" s="70">
        <v>98.030303030303031</v>
      </c>
      <c r="CA29" s="71">
        <v>11262</v>
      </c>
      <c r="CB29" s="71">
        <v>10736</v>
      </c>
      <c r="CC29" s="71">
        <v>21998</v>
      </c>
      <c r="CD29" s="72">
        <v>7773</v>
      </c>
      <c r="CE29" s="72">
        <v>8646</v>
      </c>
      <c r="CF29" s="72">
        <v>16419</v>
      </c>
      <c r="CG29" s="70">
        <v>69.019712306872677</v>
      </c>
      <c r="CH29" s="70">
        <v>80.532786885245898</v>
      </c>
      <c r="CI29" s="70">
        <v>74.638603509409947</v>
      </c>
      <c r="CJ29" s="73"/>
      <c r="CK29" s="73"/>
      <c r="CL29" s="73"/>
      <c r="CM29" s="73"/>
      <c r="CN29" s="73"/>
      <c r="CO29" s="73"/>
      <c r="CP29" s="73"/>
      <c r="CQ29" s="73"/>
      <c r="CR29" s="73"/>
      <c r="CS29" s="75"/>
      <c r="CT29" s="75"/>
      <c r="CU29" s="75"/>
      <c r="CV29" s="73"/>
      <c r="CW29" s="73"/>
      <c r="CX29" s="73"/>
      <c r="CY29" s="73"/>
      <c r="CZ29" s="73"/>
      <c r="DA29" s="73"/>
      <c r="DB29" s="75"/>
      <c r="DC29" s="75"/>
      <c r="DD29" s="75"/>
    </row>
    <row r="30" spans="1:108" s="8" customFormat="1" ht="28.5" x14ac:dyDescent="0.25">
      <c r="A30" s="27">
        <v>24</v>
      </c>
      <c r="B30" s="27" t="s">
        <v>50</v>
      </c>
      <c r="C30" s="28" t="s">
        <v>17</v>
      </c>
      <c r="D30" s="42">
        <v>13751</v>
      </c>
      <c r="E30" s="42">
        <v>20594</v>
      </c>
      <c r="F30" s="42">
        <v>34345</v>
      </c>
      <c r="G30" s="42">
        <v>13386</v>
      </c>
      <c r="H30" s="42">
        <v>20176</v>
      </c>
      <c r="I30" s="42">
        <v>33562</v>
      </c>
      <c r="J30" s="42">
        <v>10270</v>
      </c>
      <c r="K30" s="42">
        <v>16725</v>
      </c>
      <c r="L30" s="42">
        <v>26995</v>
      </c>
      <c r="M30" s="70">
        <v>76.72194830419842</v>
      </c>
      <c r="N30" s="70">
        <v>82.895519429024588</v>
      </c>
      <c r="O30" s="70">
        <v>80.433228055539004</v>
      </c>
      <c r="P30" s="65">
        <v>10270</v>
      </c>
      <c r="Q30" s="65">
        <v>16725</v>
      </c>
      <c r="R30" s="65">
        <v>26995</v>
      </c>
      <c r="S30" s="65">
        <v>1440</v>
      </c>
      <c r="T30" s="65">
        <v>2565</v>
      </c>
      <c r="U30" s="65">
        <v>4005</v>
      </c>
      <c r="V30" s="70">
        <v>14.021421616358326</v>
      </c>
      <c r="W30" s="70">
        <v>15.336322869955158</v>
      </c>
      <c r="X30" s="70">
        <v>14.8360807556955</v>
      </c>
      <c r="Y30" s="73"/>
      <c r="Z30" s="73"/>
      <c r="AA30" s="73"/>
      <c r="AB30" s="73"/>
      <c r="AC30" s="73"/>
      <c r="AD30" s="73"/>
      <c r="AE30" s="73"/>
      <c r="AF30" s="73"/>
      <c r="AG30" s="73"/>
      <c r="AH30" s="75"/>
      <c r="AI30" s="75"/>
      <c r="AJ30" s="75"/>
      <c r="AK30" s="73"/>
      <c r="AL30" s="73"/>
      <c r="AM30" s="73"/>
      <c r="AN30" s="73"/>
      <c r="AO30" s="73"/>
      <c r="AP30" s="73"/>
      <c r="AQ30" s="75"/>
      <c r="AR30" s="75"/>
      <c r="AS30" s="75"/>
      <c r="AT30" s="73"/>
      <c r="AU30" s="73"/>
      <c r="AV30" s="73"/>
      <c r="AW30" s="73"/>
      <c r="AX30" s="73"/>
      <c r="AY30" s="73"/>
      <c r="AZ30" s="73"/>
      <c r="BA30" s="73"/>
      <c r="BB30" s="73"/>
      <c r="BC30" s="75"/>
      <c r="BD30" s="75"/>
      <c r="BE30" s="75"/>
      <c r="BF30" s="73"/>
      <c r="BG30" s="73"/>
      <c r="BH30" s="73"/>
      <c r="BI30" s="73"/>
      <c r="BJ30" s="73"/>
      <c r="BK30" s="73"/>
      <c r="BL30" s="75"/>
      <c r="BM30" s="75"/>
      <c r="BN30" s="75"/>
      <c r="BO30" s="73"/>
      <c r="BP30" s="73"/>
      <c r="BQ30" s="73"/>
      <c r="BR30" s="73"/>
      <c r="BS30" s="73"/>
      <c r="BT30" s="73"/>
      <c r="BU30" s="73"/>
      <c r="BV30" s="73"/>
      <c r="BW30" s="73"/>
      <c r="BX30" s="75"/>
      <c r="BY30" s="75"/>
      <c r="BZ30" s="75"/>
      <c r="CA30" s="73"/>
      <c r="CB30" s="73"/>
      <c r="CC30" s="73"/>
      <c r="CD30" s="73"/>
      <c r="CE30" s="73"/>
      <c r="CF30" s="73"/>
      <c r="CG30" s="75"/>
      <c r="CH30" s="75"/>
      <c r="CI30" s="75"/>
      <c r="CJ30" s="73"/>
      <c r="CK30" s="73"/>
      <c r="CL30" s="73"/>
      <c r="CM30" s="73"/>
      <c r="CN30" s="73"/>
      <c r="CO30" s="73"/>
      <c r="CP30" s="73"/>
      <c r="CQ30" s="73"/>
      <c r="CR30" s="73"/>
      <c r="CS30" s="75"/>
      <c r="CT30" s="75"/>
      <c r="CU30" s="75"/>
      <c r="CV30" s="73"/>
      <c r="CW30" s="73"/>
      <c r="CX30" s="73"/>
      <c r="CY30" s="73"/>
      <c r="CZ30" s="73"/>
      <c r="DA30" s="73"/>
      <c r="DB30" s="75"/>
      <c r="DC30" s="75"/>
      <c r="DD30" s="75"/>
    </row>
    <row r="31" spans="1:108" s="8" customFormat="1" ht="20.25" customHeight="1" x14ac:dyDescent="0.25">
      <c r="A31" s="27">
        <v>25</v>
      </c>
      <c r="B31" s="27" t="s">
        <v>51</v>
      </c>
      <c r="C31" s="28" t="s">
        <v>18</v>
      </c>
      <c r="D31" s="42">
        <v>5557</v>
      </c>
      <c r="E31" s="42">
        <v>6437</v>
      </c>
      <c r="F31" s="42">
        <v>11994</v>
      </c>
      <c r="G31" s="42">
        <v>5457</v>
      </c>
      <c r="H31" s="42">
        <v>6367</v>
      </c>
      <c r="I31" s="42">
        <v>11824</v>
      </c>
      <c r="J31" s="42">
        <v>4284</v>
      </c>
      <c r="K31" s="42">
        <v>4961</v>
      </c>
      <c r="L31" s="42">
        <v>9245</v>
      </c>
      <c r="M31" s="70">
        <v>78.504672897196258</v>
      </c>
      <c r="N31" s="70">
        <v>77.917386524265737</v>
      </c>
      <c r="O31" s="70">
        <v>78.1884303112314</v>
      </c>
      <c r="P31" s="65">
        <v>4284</v>
      </c>
      <c r="Q31" s="65">
        <v>4961</v>
      </c>
      <c r="R31" s="65">
        <v>9245</v>
      </c>
      <c r="S31" s="65">
        <v>1751</v>
      </c>
      <c r="T31" s="65">
        <v>2265</v>
      </c>
      <c r="U31" s="65">
        <v>4016</v>
      </c>
      <c r="V31" s="70">
        <v>40.873015873015873</v>
      </c>
      <c r="W31" s="70">
        <v>45.656117718201976</v>
      </c>
      <c r="X31" s="70">
        <v>43.439697133585717</v>
      </c>
      <c r="Y31" s="65">
        <v>1475</v>
      </c>
      <c r="Z31" s="65">
        <v>1803</v>
      </c>
      <c r="AA31" s="65">
        <v>3278</v>
      </c>
      <c r="AB31" s="65">
        <v>1457</v>
      </c>
      <c r="AC31" s="65">
        <v>1786</v>
      </c>
      <c r="AD31" s="65">
        <v>3243</v>
      </c>
      <c r="AE31" s="65">
        <v>1010</v>
      </c>
      <c r="AF31" s="65">
        <v>1239</v>
      </c>
      <c r="AG31" s="65">
        <v>2249</v>
      </c>
      <c r="AH31" s="70">
        <v>69.320521619766637</v>
      </c>
      <c r="AI31" s="70">
        <v>69.372900335946255</v>
      </c>
      <c r="AJ31" s="70">
        <v>69.349367869256866</v>
      </c>
      <c r="AK31" s="65">
        <v>1010</v>
      </c>
      <c r="AL31" s="65">
        <v>1239</v>
      </c>
      <c r="AM31" s="65">
        <v>2249</v>
      </c>
      <c r="AN31" s="65">
        <v>294</v>
      </c>
      <c r="AO31" s="65">
        <v>450</v>
      </c>
      <c r="AP31" s="65">
        <v>744</v>
      </c>
      <c r="AQ31" s="70">
        <v>29.108910891089106</v>
      </c>
      <c r="AR31" s="70">
        <v>36.319612590799032</v>
      </c>
      <c r="AS31" s="70">
        <v>33.081369497554469</v>
      </c>
      <c r="AT31" s="65">
        <v>256</v>
      </c>
      <c r="AU31" s="65">
        <v>331</v>
      </c>
      <c r="AV31" s="65">
        <v>587</v>
      </c>
      <c r="AW31" s="65">
        <v>254</v>
      </c>
      <c r="AX31" s="65">
        <v>327</v>
      </c>
      <c r="AY31" s="65">
        <v>581</v>
      </c>
      <c r="AZ31" s="65">
        <v>200</v>
      </c>
      <c r="BA31" s="65">
        <v>267</v>
      </c>
      <c r="BB31" s="65">
        <v>467</v>
      </c>
      <c r="BC31" s="70">
        <v>78.740157480314963</v>
      </c>
      <c r="BD31" s="70">
        <v>81.651376146788991</v>
      </c>
      <c r="BE31" s="70">
        <v>80.378657487091218</v>
      </c>
      <c r="BF31" s="65">
        <v>200</v>
      </c>
      <c r="BG31" s="65">
        <v>267</v>
      </c>
      <c r="BH31" s="65">
        <v>467</v>
      </c>
      <c r="BI31" s="65">
        <v>50</v>
      </c>
      <c r="BJ31" s="65">
        <v>82</v>
      </c>
      <c r="BK31" s="65">
        <v>132</v>
      </c>
      <c r="BL31" s="70">
        <v>25</v>
      </c>
      <c r="BM31" s="70">
        <v>30.711610486891384</v>
      </c>
      <c r="BN31" s="70">
        <v>28.26552462526767</v>
      </c>
      <c r="BO31" s="65">
        <v>2366</v>
      </c>
      <c r="BP31" s="65">
        <v>2625</v>
      </c>
      <c r="BQ31" s="65">
        <v>4991</v>
      </c>
      <c r="BR31" s="65">
        <v>2304</v>
      </c>
      <c r="BS31" s="65">
        <v>2594</v>
      </c>
      <c r="BT31" s="65">
        <v>4898</v>
      </c>
      <c r="BU31" s="65">
        <v>1952</v>
      </c>
      <c r="BV31" s="65">
        <v>2109</v>
      </c>
      <c r="BW31" s="65">
        <v>4061</v>
      </c>
      <c r="BX31" s="70">
        <v>84.722222222222214</v>
      </c>
      <c r="BY31" s="70">
        <v>81.30300693909021</v>
      </c>
      <c r="BZ31" s="70">
        <v>82.911392405063282</v>
      </c>
      <c r="CA31" s="65">
        <v>1952</v>
      </c>
      <c r="CB31" s="65">
        <v>2109</v>
      </c>
      <c r="CC31" s="65">
        <v>4061</v>
      </c>
      <c r="CD31" s="65">
        <v>990</v>
      </c>
      <c r="CE31" s="65">
        <v>1109</v>
      </c>
      <c r="CF31" s="65">
        <v>2099</v>
      </c>
      <c r="CG31" s="70">
        <v>50.717213114754102</v>
      </c>
      <c r="CH31" s="70">
        <v>52.584163110478897</v>
      </c>
      <c r="CI31" s="70">
        <v>51.686776655996056</v>
      </c>
      <c r="CJ31" s="65">
        <v>1460</v>
      </c>
      <c r="CK31" s="65">
        <v>1678</v>
      </c>
      <c r="CL31" s="65">
        <v>3138</v>
      </c>
      <c r="CM31" s="65">
        <v>1442</v>
      </c>
      <c r="CN31" s="65">
        <v>1660</v>
      </c>
      <c r="CO31" s="65">
        <v>3102</v>
      </c>
      <c r="CP31" s="65">
        <v>1122</v>
      </c>
      <c r="CQ31" s="65">
        <v>1346</v>
      </c>
      <c r="CR31" s="65">
        <v>2468</v>
      </c>
      <c r="CS31" s="70">
        <v>77.808599167822464</v>
      </c>
      <c r="CT31" s="70">
        <v>81.0843373493976</v>
      </c>
      <c r="CU31" s="70">
        <v>79.561573178594458</v>
      </c>
      <c r="CV31" s="65">
        <v>1122</v>
      </c>
      <c r="CW31" s="65">
        <v>1346</v>
      </c>
      <c r="CX31" s="65">
        <v>2468</v>
      </c>
      <c r="CY31" s="65">
        <v>417</v>
      </c>
      <c r="CZ31" s="65">
        <v>624</v>
      </c>
      <c r="DA31" s="65">
        <v>1041</v>
      </c>
      <c r="DB31" s="70">
        <v>37.165775401069517</v>
      </c>
      <c r="DC31" s="70">
        <v>46.359583952451707</v>
      </c>
      <c r="DD31" s="70">
        <v>42.17990275526742</v>
      </c>
    </row>
    <row r="32" spans="1:108" s="8" customFormat="1" ht="18" customHeight="1" x14ac:dyDescent="0.25">
      <c r="A32" s="27">
        <v>26</v>
      </c>
      <c r="B32" s="27" t="s">
        <v>52</v>
      </c>
      <c r="C32" s="28" t="s">
        <v>19</v>
      </c>
      <c r="D32" s="42">
        <v>8154</v>
      </c>
      <c r="E32" s="42">
        <v>9698</v>
      </c>
      <c r="F32" s="42">
        <v>17852</v>
      </c>
      <c r="G32" s="42">
        <v>8031</v>
      </c>
      <c r="H32" s="42">
        <v>9605</v>
      </c>
      <c r="I32" s="42">
        <v>17636</v>
      </c>
      <c r="J32" s="42">
        <v>6395</v>
      </c>
      <c r="K32" s="42">
        <v>8257</v>
      </c>
      <c r="L32" s="42">
        <v>14652</v>
      </c>
      <c r="M32" s="70">
        <v>79.628937865770141</v>
      </c>
      <c r="N32" s="70">
        <v>85.965642894325867</v>
      </c>
      <c r="O32" s="70">
        <v>83.080063506464057</v>
      </c>
      <c r="P32" s="65">
        <v>6395</v>
      </c>
      <c r="Q32" s="65">
        <v>8257</v>
      </c>
      <c r="R32" s="65">
        <v>14652</v>
      </c>
      <c r="S32" s="65">
        <v>2787</v>
      </c>
      <c r="T32" s="65">
        <v>4739</v>
      </c>
      <c r="U32" s="65">
        <v>7526</v>
      </c>
      <c r="V32" s="70">
        <v>43.580922595777949</v>
      </c>
      <c r="W32" s="70">
        <v>57.393726535061163</v>
      </c>
      <c r="X32" s="70">
        <v>51.365001365001362</v>
      </c>
      <c r="Y32" s="65">
        <v>1876</v>
      </c>
      <c r="Z32" s="65">
        <v>2589</v>
      </c>
      <c r="AA32" s="65">
        <v>4465</v>
      </c>
      <c r="AB32" s="65">
        <v>1854</v>
      </c>
      <c r="AC32" s="65">
        <v>2558</v>
      </c>
      <c r="AD32" s="65">
        <v>4412</v>
      </c>
      <c r="AE32" s="65">
        <v>1354</v>
      </c>
      <c r="AF32" s="65">
        <v>2051</v>
      </c>
      <c r="AG32" s="65">
        <v>3405</v>
      </c>
      <c r="AH32" s="70">
        <v>73.031283710895352</v>
      </c>
      <c r="AI32" s="70">
        <v>80.179827990617667</v>
      </c>
      <c r="AJ32" s="70">
        <v>77.175883952855855</v>
      </c>
      <c r="AK32" s="65">
        <v>1354</v>
      </c>
      <c r="AL32" s="65">
        <v>2051</v>
      </c>
      <c r="AM32" s="65">
        <v>3405</v>
      </c>
      <c r="AN32" s="65">
        <v>444</v>
      </c>
      <c r="AO32" s="65">
        <v>881</v>
      </c>
      <c r="AP32" s="65">
        <v>1325</v>
      </c>
      <c r="AQ32" s="70">
        <v>32.791728212703106</v>
      </c>
      <c r="AR32" s="70">
        <v>42.954656265236466</v>
      </c>
      <c r="AS32" s="70">
        <v>38.913362701908959</v>
      </c>
      <c r="AT32" s="73"/>
      <c r="AU32" s="73"/>
      <c r="AV32" s="73"/>
      <c r="AW32" s="73"/>
      <c r="AX32" s="73"/>
      <c r="AY32" s="73"/>
      <c r="AZ32" s="73"/>
      <c r="BA32" s="73"/>
      <c r="BB32" s="73"/>
      <c r="BC32" s="75"/>
      <c r="BD32" s="75"/>
      <c r="BE32" s="75"/>
      <c r="BF32" s="73"/>
      <c r="BG32" s="73"/>
      <c r="BH32" s="73"/>
      <c r="BI32" s="73"/>
      <c r="BJ32" s="73"/>
      <c r="BK32" s="73"/>
      <c r="BL32" s="75"/>
      <c r="BM32" s="75"/>
      <c r="BN32" s="75"/>
      <c r="BO32" s="65">
        <v>6278</v>
      </c>
      <c r="BP32" s="65">
        <v>7109</v>
      </c>
      <c r="BQ32" s="65">
        <v>13387</v>
      </c>
      <c r="BR32" s="65">
        <v>6177</v>
      </c>
      <c r="BS32" s="65">
        <v>7047</v>
      </c>
      <c r="BT32" s="65">
        <v>13224</v>
      </c>
      <c r="BU32" s="65">
        <v>5041</v>
      </c>
      <c r="BV32" s="65">
        <v>6206</v>
      </c>
      <c r="BW32" s="65">
        <v>11247</v>
      </c>
      <c r="BX32" s="70">
        <v>81.609195402298852</v>
      </c>
      <c r="BY32" s="70">
        <v>88.065843621399182</v>
      </c>
      <c r="BZ32" s="70">
        <v>85.04990925589837</v>
      </c>
      <c r="CA32" s="65">
        <v>5041</v>
      </c>
      <c r="CB32" s="65">
        <v>6206</v>
      </c>
      <c r="CC32" s="65">
        <v>11247</v>
      </c>
      <c r="CD32" s="65">
        <v>2343</v>
      </c>
      <c r="CE32" s="65">
        <v>3858</v>
      </c>
      <c r="CF32" s="65">
        <v>6201</v>
      </c>
      <c r="CG32" s="70">
        <v>46.478873239436616</v>
      </c>
      <c r="CH32" s="70">
        <v>62.165646148888179</v>
      </c>
      <c r="CI32" s="70">
        <v>55.134702587356635</v>
      </c>
      <c r="CJ32" s="73"/>
      <c r="CK32" s="73"/>
      <c r="CL32" s="73"/>
      <c r="CM32" s="73"/>
      <c r="CN32" s="73"/>
      <c r="CO32" s="73"/>
      <c r="CP32" s="73"/>
      <c r="CQ32" s="73"/>
      <c r="CR32" s="73"/>
      <c r="CS32" s="75"/>
      <c r="CT32" s="75"/>
      <c r="CU32" s="75"/>
      <c r="CV32" s="73"/>
      <c r="CW32" s="73"/>
      <c r="CX32" s="73"/>
      <c r="CY32" s="73"/>
      <c r="CZ32" s="73"/>
      <c r="DA32" s="73"/>
      <c r="DB32" s="75"/>
      <c r="DC32" s="75"/>
      <c r="DD32" s="75"/>
    </row>
    <row r="33" spans="1:108" s="7" customFormat="1" ht="28.5" x14ac:dyDescent="0.25">
      <c r="A33" s="27">
        <v>27</v>
      </c>
      <c r="B33" s="110" t="s">
        <v>60</v>
      </c>
      <c r="C33" s="30" t="s">
        <v>139</v>
      </c>
      <c r="D33" s="42">
        <v>783</v>
      </c>
      <c r="E33" s="42">
        <v>364</v>
      </c>
      <c r="F33" s="42">
        <v>1147</v>
      </c>
      <c r="G33" s="42">
        <v>783</v>
      </c>
      <c r="H33" s="42">
        <v>364</v>
      </c>
      <c r="I33" s="42">
        <v>1147</v>
      </c>
      <c r="J33" s="42">
        <v>657</v>
      </c>
      <c r="K33" s="42">
        <v>332</v>
      </c>
      <c r="L33" s="42">
        <v>989</v>
      </c>
      <c r="M33" s="70">
        <v>83.908045977011497</v>
      </c>
      <c r="N33" s="70">
        <v>91.208791208791212</v>
      </c>
      <c r="O33" s="70">
        <v>86.22493461203139</v>
      </c>
      <c r="P33" s="65">
        <v>657</v>
      </c>
      <c r="Q33" s="65">
        <v>332</v>
      </c>
      <c r="R33" s="65">
        <v>989</v>
      </c>
      <c r="S33" s="65">
        <v>645</v>
      </c>
      <c r="T33" s="65">
        <v>331</v>
      </c>
      <c r="U33" s="65">
        <v>976</v>
      </c>
      <c r="V33" s="70">
        <v>98.173515981735164</v>
      </c>
      <c r="W33" s="70">
        <v>99.698795180722882</v>
      </c>
      <c r="X33" s="70">
        <v>98.685540950455007</v>
      </c>
      <c r="Y33" s="65">
        <v>315</v>
      </c>
      <c r="Z33" s="65">
        <v>141</v>
      </c>
      <c r="AA33" s="65">
        <v>456</v>
      </c>
      <c r="AB33" s="65">
        <v>315</v>
      </c>
      <c r="AC33" s="65">
        <v>141</v>
      </c>
      <c r="AD33" s="65">
        <v>456</v>
      </c>
      <c r="AE33" s="65">
        <v>263</v>
      </c>
      <c r="AF33" s="65">
        <v>134</v>
      </c>
      <c r="AG33" s="65">
        <v>397</v>
      </c>
      <c r="AH33" s="70">
        <v>83.492063492063494</v>
      </c>
      <c r="AI33" s="70">
        <v>95.035460992907801</v>
      </c>
      <c r="AJ33" s="70">
        <v>87.061403508771932</v>
      </c>
      <c r="AK33" s="65">
        <v>263</v>
      </c>
      <c r="AL33" s="65">
        <v>134</v>
      </c>
      <c r="AM33" s="65">
        <v>397</v>
      </c>
      <c r="AN33" s="65">
        <v>255</v>
      </c>
      <c r="AO33" s="65">
        <v>133</v>
      </c>
      <c r="AP33" s="65">
        <v>388</v>
      </c>
      <c r="AQ33" s="70">
        <v>96.958174904942965</v>
      </c>
      <c r="AR33" s="70">
        <v>99.253731343283576</v>
      </c>
      <c r="AS33" s="70">
        <v>97.732997481108313</v>
      </c>
      <c r="AT33" s="65">
        <v>198</v>
      </c>
      <c r="AU33" s="65">
        <v>106</v>
      </c>
      <c r="AV33" s="65">
        <v>304</v>
      </c>
      <c r="AW33" s="65">
        <v>198</v>
      </c>
      <c r="AX33" s="65">
        <v>106</v>
      </c>
      <c r="AY33" s="65">
        <v>304</v>
      </c>
      <c r="AZ33" s="65">
        <v>169</v>
      </c>
      <c r="BA33" s="65">
        <v>94</v>
      </c>
      <c r="BB33" s="65">
        <v>263</v>
      </c>
      <c r="BC33" s="70">
        <v>85.353535353535349</v>
      </c>
      <c r="BD33" s="70">
        <v>88.679245283018872</v>
      </c>
      <c r="BE33" s="70">
        <v>86.51315789473685</v>
      </c>
      <c r="BF33" s="65">
        <v>169</v>
      </c>
      <c r="BG33" s="65">
        <v>94</v>
      </c>
      <c r="BH33" s="65">
        <v>263</v>
      </c>
      <c r="BI33" s="65">
        <v>168</v>
      </c>
      <c r="BJ33" s="65">
        <v>94</v>
      </c>
      <c r="BK33" s="65">
        <v>262</v>
      </c>
      <c r="BL33" s="70">
        <v>99.408284023668642</v>
      </c>
      <c r="BM33" s="70">
        <v>100</v>
      </c>
      <c r="BN33" s="70">
        <v>99.619771863117862</v>
      </c>
      <c r="BO33" s="65">
        <v>270</v>
      </c>
      <c r="BP33" s="65">
        <v>117</v>
      </c>
      <c r="BQ33" s="65">
        <v>387</v>
      </c>
      <c r="BR33" s="65">
        <v>270</v>
      </c>
      <c r="BS33" s="65">
        <v>117</v>
      </c>
      <c r="BT33" s="65">
        <v>387</v>
      </c>
      <c r="BU33" s="65">
        <v>225</v>
      </c>
      <c r="BV33" s="65">
        <v>104</v>
      </c>
      <c r="BW33" s="65">
        <v>329</v>
      </c>
      <c r="BX33" s="70">
        <v>83.333333333333343</v>
      </c>
      <c r="BY33" s="70">
        <v>88.888888888888886</v>
      </c>
      <c r="BZ33" s="70">
        <v>85.012919896640824</v>
      </c>
      <c r="CA33" s="65">
        <v>225</v>
      </c>
      <c r="CB33" s="65">
        <v>104</v>
      </c>
      <c r="CC33" s="65">
        <v>329</v>
      </c>
      <c r="CD33" s="65">
        <v>222</v>
      </c>
      <c r="CE33" s="65">
        <v>104</v>
      </c>
      <c r="CF33" s="65">
        <v>326</v>
      </c>
      <c r="CG33" s="70">
        <v>98.666666666666671</v>
      </c>
      <c r="CH33" s="70">
        <v>100</v>
      </c>
      <c r="CI33" s="70">
        <v>99.088145896656528</v>
      </c>
      <c r="CJ33" s="73"/>
      <c r="CK33" s="73"/>
      <c r="CL33" s="73"/>
      <c r="CM33" s="73"/>
      <c r="CN33" s="73"/>
      <c r="CO33" s="73"/>
      <c r="CP33" s="73"/>
      <c r="CQ33" s="73"/>
      <c r="CR33" s="73"/>
      <c r="CS33" s="75"/>
      <c r="CT33" s="75"/>
      <c r="CU33" s="75"/>
      <c r="CV33" s="73"/>
      <c r="CW33" s="73"/>
      <c r="CX33" s="73"/>
      <c r="CY33" s="73"/>
      <c r="CZ33" s="73"/>
      <c r="DA33" s="73"/>
      <c r="DB33" s="75"/>
      <c r="DC33" s="75"/>
      <c r="DD33" s="75"/>
    </row>
    <row r="34" spans="1:108" s="32" customFormat="1" ht="28.5" x14ac:dyDescent="0.25">
      <c r="A34" s="27">
        <v>28</v>
      </c>
      <c r="B34" s="110"/>
      <c r="C34" s="28" t="s">
        <v>152</v>
      </c>
      <c r="D34" s="42">
        <v>501</v>
      </c>
      <c r="E34" s="42">
        <v>235</v>
      </c>
      <c r="F34" s="42">
        <v>736</v>
      </c>
      <c r="G34" s="42">
        <v>501</v>
      </c>
      <c r="H34" s="42">
        <v>235</v>
      </c>
      <c r="I34" s="42">
        <v>736</v>
      </c>
      <c r="J34" s="42">
        <v>501</v>
      </c>
      <c r="K34" s="42">
        <v>235</v>
      </c>
      <c r="L34" s="42">
        <v>736</v>
      </c>
      <c r="M34" s="70">
        <v>100</v>
      </c>
      <c r="N34" s="70">
        <v>100</v>
      </c>
      <c r="O34" s="70">
        <v>100</v>
      </c>
      <c r="P34" s="65">
        <v>501</v>
      </c>
      <c r="Q34" s="65">
        <v>235</v>
      </c>
      <c r="R34" s="65">
        <v>736</v>
      </c>
      <c r="S34" s="65">
        <v>499</v>
      </c>
      <c r="T34" s="65">
        <v>235</v>
      </c>
      <c r="U34" s="65">
        <v>734</v>
      </c>
      <c r="V34" s="70">
        <v>99.600798403193608</v>
      </c>
      <c r="W34" s="70">
        <v>100</v>
      </c>
      <c r="X34" s="70">
        <v>99.728260869565219</v>
      </c>
      <c r="Y34" s="65">
        <v>501</v>
      </c>
      <c r="Z34" s="65">
        <v>235</v>
      </c>
      <c r="AA34" s="65">
        <v>736</v>
      </c>
      <c r="AB34" s="65">
        <v>501</v>
      </c>
      <c r="AC34" s="65">
        <v>235</v>
      </c>
      <c r="AD34" s="65">
        <v>736</v>
      </c>
      <c r="AE34" s="65">
        <v>501</v>
      </c>
      <c r="AF34" s="65">
        <v>235</v>
      </c>
      <c r="AG34" s="65">
        <v>736</v>
      </c>
      <c r="AH34" s="70">
        <v>100</v>
      </c>
      <c r="AI34" s="70">
        <v>100</v>
      </c>
      <c r="AJ34" s="70">
        <v>100</v>
      </c>
      <c r="AK34" s="65">
        <v>501</v>
      </c>
      <c r="AL34" s="65">
        <v>235</v>
      </c>
      <c r="AM34" s="65">
        <v>736</v>
      </c>
      <c r="AN34" s="65">
        <v>499</v>
      </c>
      <c r="AO34" s="65">
        <v>235</v>
      </c>
      <c r="AP34" s="65">
        <v>734</v>
      </c>
      <c r="AQ34" s="70">
        <v>99.600798403193608</v>
      </c>
      <c r="AR34" s="70">
        <v>100</v>
      </c>
      <c r="AS34" s="70">
        <v>99.728260869565219</v>
      </c>
      <c r="AT34" s="73"/>
      <c r="AU34" s="73"/>
      <c r="AV34" s="73"/>
      <c r="AW34" s="73"/>
      <c r="AX34" s="73"/>
      <c r="AY34" s="73"/>
      <c r="AZ34" s="73"/>
      <c r="BA34" s="73"/>
      <c r="BB34" s="73"/>
      <c r="BC34" s="75"/>
      <c r="BD34" s="75"/>
      <c r="BE34" s="75"/>
      <c r="BF34" s="73"/>
      <c r="BG34" s="73"/>
      <c r="BH34" s="73"/>
      <c r="BI34" s="73"/>
      <c r="BJ34" s="73"/>
      <c r="BK34" s="73"/>
      <c r="BL34" s="75"/>
      <c r="BM34" s="75"/>
      <c r="BN34" s="75"/>
      <c r="BO34" s="73"/>
      <c r="BP34" s="73"/>
      <c r="BQ34" s="73"/>
      <c r="BR34" s="73"/>
      <c r="BS34" s="73"/>
      <c r="BT34" s="73"/>
      <c r="BU34" s="73"/>
      <c r="BV34" s="73"/>
      <c r="BW34" s="73"/>
      <c r="BX34" s="75"/>
      <c r="BY34" s="75"/>
      <c r="BZ34" s="75"/>
      <c r="CA34" s="73"/>
      <c r="CB34" s="73"/>
      <c r="CC34" s="73"/>
      <c r="CD34" s="73"/>
      <c r="CE34" s="73"/>
      <c r="CF34" s="73"/>
      <c r="CG34" s="75"/>
      <c r="CH34" s="75"/>
      <c r="CI34" s="75"/>
      <c r="CJ34" s="73"/>
      <c r="CK34" s="73"/>
      <c r="CL34" s="73"/>
      <c r="CM34" s="73"/>
      <c r="CN34" s="73"/>
      <c r="CO34" s="73"/>
      <c r="CP34" s="73"/>
      <c r="CQ34" s="73"/>
      <c r="CR34" s="73"/>
      <c r="CS34" s="75"/>
      <c r="CT34" s="75"/>
      <c r="CU34" s="75"/>
      <c r="CV34" s="73"/>
      <c r="CW34" s="73"/>
      <c r="CX34" s="73"/>
      <c r="CY34" s="73"/>
      <c r="CZ34" s="73"/>
      <c r="DA34" s="73"/>
      <c r="DB34" s="75"/>
      <c r="DC34" s="75"/>
      <c r="DD34" s="75"/>
    </row>
    <row r="35" spans="1:108" s="1" customFormat="1" ht="28.5" x14ac:dyDescent="0.25">
      <c r="A35" s="27">
        <v>29</v>
      </c>
      <c r="B35" s="27" t="s">
        <v>53</v>
      </c>
      <c r="C35" s="28" t="s">
        <v>13</v>
      </c>
      <c r="D35" s="42">
        <v>186876</v>
      </c>
      <c r="E35" s="42">
        <v>199384</v>
      </c>
      <c r="F35" s="42">
        <v>386260</v>
      </c>
      <c r="G35" s="42">
        <v>184358</v>
      </c>
      <c r="H35" s="42">
        <v>197533</v>
      </c>
      <c r="I35" s="42">
        <v>381891</v>
      </c>
      <c r="J35" s="42">
        <v>142952</v>
      </c>
      <c r="K35" s="42">
        <v>172150</v>
      </c>
      <c r="L35" s="42">
        <v>315102</v>
      </c>
      <c r="M35" s="70">
        <v>77.540437626791345</v>
      </c>
      <c r="N35" s="70">
        <v>87.149995190677004</v>
      </c>
      <c r="O35" s="70">
        <v>82.510978263431184</v>
      </c>
      <c r="P35" s="65">
        <v>142952</v>
      </c>
      <c r="Q35" s="65">
        <v>172150</v>
      </c>
      <c r="R35" s="65">
        <v>315102</v>
      </c>
      <c r="S35" s="65">
        <v>38047</v>
      </c>
      <c r="T35" s="65">
        <v>52315</v>
      </c>
      <c r="U35" s="65">
        <v>90362</v>
      </c>
      <c r="V35" s="70">
        <v>26.61522748894734</v>
      </c>
      <c r="W35" s="70">
        <v>30.389195469067676</v>
      </c>
      <c r="X35" s="70">
        <v>28.677063300137736</v>
      </c>
      <c r="Y35" s="73"/>
      <c r="Z35" s="73"/>
      <c r="AA35" s="73"/>
      <c r="AB35" s="73"/>
      <c r="AC35" s="73"/>
      <c r="AD35" s="73"/>
      <c r="AE35" s="73"/>
      <c r="AF35" s="73"/>
      <c r="AG35" s="73"/>
      <c r="AH35" s="75"/>
      <c r="AI35" s="75"/>
      <c r="AJ35" s="75"/>
      <c r="AK35" s="73"/>
      <c r="AL35" s="73"/>
      <c r="AM35" s="73"/>
      <c r="AN35" s="73"/>
      <c r="AO35" s="73"/>
      <c r="AP35" s="73"/>
      <c r="AQ35" s="75"/>
      <c r="AR35" s="75"/>
      <c r="AS35" s="75"/>
      <c r="AT35" s="73"/>
      <c r="AU35" s="73"/>
      <c r="AV35" s="73"/>
      <c r="AW35" s="73"/>
      <c r="AX35" s="73"/>
      <c r="AY35" s="73"/>
      <c r="AZ35" s="73"/>
      <c r="BA35" s="73"/>
      <c r="BB35" s="73"/>
      <c r="BC35" s="75"/>
      <c r="BD35" s="75"/>
      <c r="BE35" s="75"/>
      <c r="BF35" s="73"/>
      <c r="BG35" s="73"/>
      <c r="BH35" s="73"/>
      <c r="BI35" s="73"/>
      <c r="BJ35" s="73"/>
      <c r="BK35" s="73"/>
      <c r="BL35" s="75"/>
      <c r="BM35" s="75"/>
      <c r="BN35" s="75"/>
      <c r="BO35" s="73"/>
      <c r="BP35" s="73"/>
      <c r="BQ35" s="73"/>
      <c r="BR35" s="73"/>
      <c r="BS35" s="73"/>
      <c r="BT35" s="73"/>
      <c r="BU35" s="73"/>
      <c r="BV35" s="73"/>
      <c r="BW35" s="73"/>
      <c r="BX35" s="75"/>
      <c r="BY35" s="75"/>
      <c r="BZ35" s="75"/>
      <c r="CA35" s="73"/>
      <c r="CB35" s="73"/>
      <c r="CC35" s="73"/>
      <c r="CD35" s="73"/>
      <c r="CE35" s="73"/>
      <c r="CF35" s="73"/>
      <c r="CG35" s="75"/>
      <c r="CH35" s="75"/>
      <c r="CI35" s="75"/>
      <c r="CJ35" s="73"/>
      <c r="CK35" s="73"/>
      <c r="CL35" s="73"/>
      <c r="CM35" s="73"/>
      <c r="CN35" s="73"/>
      <c r="CO35" s="73"/>
      <c r="CP35" s="73"/>
      <c r="CQ35" s="73"/>
      <c r="CR35" s="73"/>
      <c r="CS35" s="75"/>
      <c r="CT35" s="75"/>
      <c r="CU35" s="75"/>
      <c r="CV35" s="73"/>
      <c r="CW35" s="73"/>
      <c r="CX35" s="73"/>
      <c r="CY35" s="73"/>
      <c r="CZ35" s="73"/>
      <c r="DA35" s="73"/>
      <c r="DB35" s="75"/>
      <c r="DC35" s="75"/>
      <c r="DD35" s="75"/>
    </row>
    <row r="36" spans="1:108" s="34" customFormat="1" ht="27" customHeight="1" x14ac:dyDescent="0.25">
      <c r="A36" s="27">
        <v>30</v>
      </c>
      <c r="B36" s="27" t="s">
        <v>54</v>
      </c>
      <c r="C36" s="28" t="s">
        <v>70</v>
      </c>
      <c r="D36" s="42">
        <v>156804</v>
      </c>
      <c r="E36" s="42">
        <v>132622</v>
      </c>
      <c r="F36" s="42">
        <v>289426</v>
      </c>
      <c r="G36" s="42">
        <v>154446</v>
      </c>
      <c r="H36" s="42">
        <v>131418</v>
      </c>
      <c r="I36" s="42">
        <v>285864</v>
      </c>
      <c r="J36" s="42">
        <v>140182</v>
      </c>
      <c r="K36" s="42">
        <v>125849</v>
      </c>
      <c r="L36" s="42">
        <v>266031</v>
      </c>
      <c r="M36" s="70">
        <v>90.764409567097886</v>
      </c>
      <c r="N36" s="70">
        <v>95.76237653898248</v>
      </c>
      <c r="O36" s="70">
        <v>93.062085467215184</v>
      </c>
      <c r="P36" s="65">
        <v>140182</v>
      </c>
      <c r="Q36" s="65">
        <v>125849</v>
      </c>
      <c r="R36" s="65">
        <v>266031</v>
      </c>
      <c r="S36" s="65">
        <v>119756</v>
      </c>
      <c r="T36" s="65">
        <v>119919</v>
      </c>
      <c r="U36" s="65">
        <v>239675</v>
      </c>
      <c r="V36" s="70">
        <v>85.428942374912609</v>
      </c>
      <c r="W36" s="70">
        <v>95.288003877662916</v>
      </c>
      <c r="X36" s="70">
        <v>90.092883912025286</v>
      </c>
      <c r="Y36" s="65">
        <v>95446</v>
      </c>
      <c r="Z36" s="65">
        <v>90309</v>
      </c>
      <c r="AA36" s="65">
        <v>185755</v>
      </c>
      <c r="AB36" s="65">
        <v>94270</v>
      </c>
      <c r="AC36" s="65">
        <v>89553</v>
      </c>
      <c r="AD36" s="65">
        <v>183823</v>
      </c>
      <c r="AE36" s="65">
        <v>84817</v>
      </c>
      <c r="AF36" s="65">
        <v>85366</v>
      </c>
      <c r="AG36" s="65">
        <v>170183</v>
      </c>
      <c r="AH36" s="70">
        <v>89.972419645698523</v>
      </c>
      <c r="AI36" s="70">
        <v>95.324556407937195</v>
      </c>
      <c r="AJ36" s="70">
        <v>92.57981862987765</v>
      </c>
      <c r="AK36" s="65">
        <v>84817</v>
      </c>
      <c r="AL36" s="65">
        <v>85366</v>
      </c>
      <c r="AM36" s="65">
        <v>170183</v>
      </c>
      <c r="AN36" s="65">
        <v>71926</v>
      </c>
      <c r="AO36" s="65">
        <v>81361</v>
      </c>
      <c r="AP36" s="65">
        <v>153287</v>
      </c>
      <c r="AQ36" s="70">
        <v>84.801395946567311</v>
      </c>
      <c r="AR36" s="70">
        <v>95.308436614108658</v>
      </c>
      <c r="AS36" s="70">
        <v>90.071863817185033</v>
      </c>
      <c r="AT36" s="65">
        <v>16804</v>
      </c>
      <c r="AU36" s="65">
        <v>10981</v>
      </c>
      <c r="AV36" s="65">
        <v>27785</v>
      </c>
      <c r="AW36" s="65">
        <v>16564</v>
      </c>
      <c r="AX36" s="65">
        <v>10874</v>
      </c>
      <c r="AY36" s="65">
        <v>27438</v>
      </c>
      <c r="AZ36" s="65">
        <v>14855</v>
      </c>
      <c r="BA36" s="65">
        <v>10339</v>
      </c>
      <c r="BB36" s="65">
        <v>25194</v>
      </c>
      <c r="BC36" s="70">
        <v>89.682443854141511</v>
      </c>
      <c r="BD36" s="70">
        <v>95.080007356998337</v>
      </c>
      <c r="BE36" s="70">
        <v>91.821561338289953</v>
      </c>
      <c r="BF36" s="65">
        <v>14855</v>
      </c>
      <c r="BG36" s="65">
        <v>10339</v>
      </c>
      <c r="BH36" s="65">
        <v>25194</v>
      </c>
      <c r="BI36" s="65">
        <v>11458</v>
      </c>
      <c r="BJ36" s="65">
        <v>9472</v>
      </c>
      <c r="BK36" s="65">
        <v>20930</v>
      </c>
      <c r="BL36" s="70">
        <v>77.132278694042412</v>
      </c>
      <c r="BM36" s="70">
        <v>91.614276042170417</v>
      </c>
      <c r="BN36" s="70">
        <v>83.07533539731682</v>
      </c>
      <c r="BO36" s="65">
        <v>44554</v>
      </c>
      <c r="BP36" s="65">
        <v>31332</v>
      </c>
      <c r="BQ36" s="65">
        <v>75886</v>
      </c>
      <c r="BR36" s="65">
        <v>43612</v>
      </c>
      <c r="BS36" s="65">
        <v>30991</v>
      </c>
      <c r="BT36" s="65">
        <v>74603</v>
      </c>
      <c r="BU36" s="65">
        <v>40510</v>
      </c>
      <c r="BV36" s="65">
        <v>30144</v>
      </c>
      <c r="BW36" s="65">
        <v>70654</v>
      </c>
      <c r="BX36" s="70">
        <v>92.887278730624601</v>
      </c>
      <c r="BY36" s="70">
        <v>97.266948468910329</v>
      </c>
      <c r="BZ36" s="70">
        <v>94.706647185770009</v>
      </c>
      <c r="CA36" s="65">
        <v>40510</v>
      </c>
      <c r="CB36" s="65">
        <v>30144</v>
      </c>
      <c r="CC36" s="65">
        <v>70654</v>
      </c>
      <c r="CD36" s="65">
        <v>36372</v>
      </c>
      <c r="CE36" s="65">
        <v>29086</v>
      </c>
      <c r="CF36" s="65">
        <v>65458</v>
      </c>
      <c r="CG36" s="70">
        <v>89.785238212786965</v>
      </c>
      <c r="CH36" s="70">
        <v>96.490180467091292</v>
      </c>
      <c r="CI36" s="70">
        <v>92.645851614912118</v>
      </c>
      <c r="CJ36" s="73"/>
      <c r="CK36" s="73"/>
      <c r="CL36" s="73"/>
      <c r="CM36" s="73"/>
      <c r="CN36" s="73"/>
      <c r="CO36" s="73"/>
      <c r="CP36" s="73"/>
      <c r="CQ36" s="73"/>
      <c r="CR36" s="73"/>
      <c r="CS36" s="75"/>
      <c r="CT36" s="75"/>
      <c r="CU36" s="75"/>
      <c r="CV36" s="73"/>
      <c r="CW36" s="73"/>
      <c r="CX36" s="73"/>
      <c r="CY36" s="73"/>
      <c r="CZ36" s="73"/>
      <c r="DA36" s="73"/>
      <c r="DB36" s="75"/>
      <c r="DC36" s="75"/>
      <c r="DD36" s="75"/>
    </row>
    <row r="37" spans="1:108" ht="28.5" x14ac:dyDescent="0.25">
      <c r="A37" s="27">
        <v>31</v>
      </c>
      <c r="B37" s="114" t="s">
        <v>36</v>
      </c>
      <c r="C37" s="28" t="s">
        <v>69</v>
      </c>
      <c r="D37" s="42">
        <v>462548</v>
      </c>
      <c r="E37" s="42">
        <v>402646</v>
      </c>
      <c r="F37" s="42">
        <v>865194</v>
      </c>
      <c r="G37" s="42">
        <v>455432</v>
      </c>
      <c r="H37" s="42">
        <v>398967</v>
      </c>
      <c r="I37" s="42">
        <v>854399</v>
      </c>
      <c r="J37" s="42">
        <v>441764</v>
      </c>
      <c r="K37" s="42">
        <v>393625</v>
      </c>
      <c r="L37" s="42">
        <v>835389</v>
      </c>
      <c r="M37" s="70">
        <v>96.998893358393786</v>
      </c>
      <c r="N37" s="70">
        <v>98.661042141329986</v>
      </c>
      <c r="O37" s="70">
        <v>97.775044212364477</v>
      </c>
      <c r="P37" s="65">
        <v>441764</v>
      </c>
      <c r="Q37" s="65">
        <v>393625</v>
      </c>
      <c r="R37" s="65">
        <v>835389</v>
      </c>
      <c r="S37" s="65">
        <v>304067</v>
      </c>
      <c r="T37" s="65">
        <v>306392</v>
      </c>
      <c r="U37" s="65">
        <v>610459</v>
      </c>
      <c r="V37" s="70">
        <v>68.830189875136952</v>
      </c>
      <c r="W37" s="70">
        <v>77.838551921244843</v>
      </c>
      <c r="X37" s="70">
        <v>73.07481903640101</v>
      </c>
      <c r="Y37" s="65">
        <v>226581</v>
      </c>
      <c r="Z37" s="65">
        <v>260714</v>
      </c>
      <c r="AA37" s="65">
        <v>487295</v>
      </c>
      <c r="AB37" s="65">
        <v>222874</v>
      </c>
      <c r="AC37" s="65">
        <v>258133</v>
      </c>
      <c r="AD37" s="65">
        <v>481007</v>
      </c>
      <c r="AE37" s="65">
        <v>218302</v>
      </c>
      <c r="AF37" s="65">
        <v>254754</v>
      </c>
      <c r="AG37" s="65">
        <v>473056</v>
      </c>
      <c r="AH37" s="70">
        <v>97.948616707197786</v>
      </c>
      <c r="AI37" s="70">
        <v>98.690984879887495</v>
      </c>
      <c r="AJ37" s="70">
        <v>98.347009502980214</v>
      </c>
      <c r="AK37" s="65">
        <v>218302</v>
      </c>
      <c r="AL37" s="65">
        <v>254754</v>
      </c>
      <c r="AM37" s="65">
        <v>473056</v>
      </c>
      <c r="AN37" s="65">
        <v>128430</v>
      </c>
      <c r="AO37" s="65">
        <v>180724</v>
      </c>
      <c r="AP37" s="65">
        <v>309154</v>
      </c>
      <c r="AQ37" s="70">
        <v>58.831343734826071</v>
      </c>
      <c r="AR37" s="70">
        <v>70.940593670756897</v>
      </c>
      <c r="AS37" s="70">
        <v>65.352516403977546</v>
      </c>
      <c r="AT37" s="73"/>
      <c r="AU37" s="73"/>
      <c r="AV37" s="73"/>
      <c r="AW37" s="73"/>
      <c r="AX37" s="73"/>
      <c r="AY37" s="73"/>
      <c r="AZ37" s="73"/>
      <c r="BA37" s="73"/>
      <c r="BB37" s="73"/>
      <c r="BC37" s="75"/>
      <c r="BD37" s="75"/>
      <c r="BE37" s="75"/>
      <c r="BF37" s="73"/>
      <c r="BG37" s="73"/>
      <c r="BH37" s="73"/>
      <c r="BI37" s="73"/>
      <c r="BJ37" s="73"/>
      <c r="BK37" s="73"/>
      <c r="BL37" s="75"/>
      <c r="BM37" s="75"/>
      <c r="BN37" s="75"/>
      <c r="BO37" s="65">
        <v>228895</v>
      </c>
      <c r="BP37" s="65">
        <v>140404</v>
      </c>
      <c r="BQ37" s="65">
        <v>369299</v>
      </c>
      <c r="BR37" s="65">
        <v>226018</v>
      </c>
      <c r="BS37" s="65">
        <v>139440</v>
      </c>
      <c r="BT37" s="65">
        <v>365458</v>
      </c>
      <c r="BU37" s="65">
        <v>219902</v>
      </c>
      <c r="BV37" s="65">
        <v>137986</v>
      </c>
      <c r="BW37" s="65">
        <v>357888</v>
      </c>
      <c r="BX37" s="70">
        <v>97.294020830199372</v>
      </c>
      <c r="BY37" s="70">
        <v>98.95725760183592</v>
      </c>
      <c r="BZ37" s="70">
        <v>97.928626545321222</v>
      </c>
      <c r="CA37" s="65">
        <v>219902</v>
      </c>
      <c r="CB37" s="65">
        <v>137986</v>
      </c>
      <c r="CC37" s="65">
        <v>357888</v>
      </c>
      <c r="CD37" s="65">
        <v>175480</v>
      </c>
      <c r="CE37" s="65">
        <v>125435</v>
      </c>
      <c r="CF37" s="65">
        <v>300915</v>
      </c>
      <c r="CG37" s="70">
        <v>79.799183272548674</v>
      </c>
      <c r="CH37" s="70">
        <v>90.904149696346011</v>
      </c>
      <c r="CI37" s="70">
        <v>84.080773873390555</v>
      </c>
      <c r="CJ37" s="65">
        <v>7072</v>
      </c>
      <c r="CK37" s="65">
        <v>1528</v>
      </c>
      <c r="CL37" s="65">
        <v>8600</v>
      </c>
      <c r="CM37" s="65">
        <v>6540</v>
      </c>
      <c r="CN37" s="65">
        <v>1394</v>
      </c>
      <c r="CO37" s="65">
        <v>7934</v>
      </c>
      <c r="CP37" s="65">
        <v>3560</v>
      </c>
      <c r="CQ37" s="65">
        <v>885</v>
      </c>
      <c r="CR37" s="65">
        <v>4445</v>
      </c>
      <c r="CS37" s="70">
        <v>54.434250764525991</v>
      </c>
      <c r="CT37" s="70">
        <v>63.486370157819231</v>
      </c>
      <c r="CU37" s="70">
        <v>56.024703806402819</v>
      </c>
      <c r="CV37" s="65">
        <v>3560</v>
      </c>
      <c r="CW37" s="65">
        <v>885</v>
      </c>
      <c r="CX37" s="65">
        <v>4445</v>
      </c>
      <c r="CY37" s="65">
        <v>157</v>
      </c>
      <c r="CZ37" s="65">
        <v>233</v>
      </c>
      <c r="DA37" s="65">
        <v>390</v>
      </c>
      <c r="DB37" s="70">
        <v>4.4101123595505616</v>
      </c>
      <c r="DC37" s="70">
        <v>26.327683615819208</v>
      </c>
      <c r="DD37" s="70">
        <v>8.7739032620922384</v>
      </c>
    </row>
    <row r="38" spans="1:108" s="33" customFormat="1" ht="21.75" customHeight="1" x14ac:dyDescent="0.25">
      <c r="A38" s="27">
        <v>32</v>
      </c>
      <c r="B38" s="114"/>
      <c r="C38" s="30" t="s">
        <v>140</v>
      </c>
      <c r="D38" s="42">
        <v>11</v>
      </c>
      <c r="E38" s="42">
        <v>923</v>
      </c>
      <c r="F38" s="42">
        <v>934</v>
      </c>
      <c r="G38" s="42">
        <v>11</v>
      </c>
      <c r="H38" s="42">
        <v>923</v>
      </c>
      <c r="I38" s="42">
        <v>934</v>
      </c>
      <c r="J38" s="42">
        <v>11</v>
      </c>
      <c r="K38" s="42">
        <v>920</v>
      </c>
      <c r="L38" s="42">
        <v>931</v>
      </c>
      <c r="M38" s="70">
        <v>100</v>
      </c>
      <c r="N38" s="70">
        <v>99.674972914409537</v>
      </c>
      <c r="O38" s="70">
        <v>99.678800856531041</v>
      </c>
      <c r="P38" s="65">
        <v>11</v>
      </c>
      <c r="Q38" s="65">
        <v>920</v>
      </c>
      <c r="R38" s="65">
        <v>931</v>
      </c>
      <c r="S38" s="65">
        <v>8</v>
      </c>
      <c r="T38" s="65">
        <v>632</v>
      </c>
      <c r="U38" s="65">
        <v>640</v>
      </c>
      <c r="V38" s="70">
        <v>72.727272727272734</v>
      </c>
      <c r="W38" s="70">
        <v>68.695652173913047</v>
      </c>
      <c r="X38" s="70">
        <v>68.743286788399573</v>
      </c>
      <c r="Y38" s="73"/>
      <c r="Z38" s="73"/>
      <c r="AA38" s="73"/>
      <c r="AB38" s="73"/>
      <c r="AC38" s="73"/>
      <c r="AD38" s="73"/>
      <c r="AE38" s="73"/>
      <c r="AF38" s="73"/>
      <c r="AG38" s="73"/>
      <c r="AH38" s="75"/>
      <c r="AI38" s="75"/>
      <c r="AJ38" s="75"/>
      <c r="AK38" s="73"/>
      <c r="AL38" s="73"/>
      <c r="AM38" s="73"/>
      <c r="AN38" s="73"/>
      <c r="AO38" s="73"/>
      <c r="AP38" s="73"/>
      <c r="AQ38" s="75"/>
      <c r="AR38" s="75"/>
      <c r="AS38" s="75"/>
      <c r="AT38" s="73"/>
      <c r="AU38" s="73"/>
      <c r="AV38" s="73"/>
      <c r="AW38" s="73"/>
      <c r="AX38" s="73"/>
      <c r="AY38" s="73"/>
      <c r="AZ38" s="73"/>
      <c r="BA38" s="73"/>
      <c r="BB38" s="73"/>
      <c r="BC38" s="75"/>
      <c r="BD38" s="75"/>
      <c r="BE38" s="75"/>
      <c r="BF38" s="73"/>
      <c r="BG38" s="73"/>
      <c r="BH38" s="73"/>
      <c r="BI38" s="73"/>
      <c r="BJ38" s="73"/>
      <c r="BK38" s="73"/>
      <c r="BL38" s="75"/>
      <c r="BM38" s="75"/>
      <c r="BN38" s="75"/>
      <c r="BO38" s="65">
        <v>11</v>
      </c>
      <c r="BP38" s="65">
        <v>923</v>
      </c>
      <c r="BQ38" s="65">
        <v>934</v>
      </c>
      <c r="BR38" s="65">
        <v>11</v>
      </c>
      <c r="BS38" s="65">
        <v>923</v>
      </c>
      <c r="BT38" s="65">
        <v>934</v>
      </c>
      <c r="BU38" s="65">
        <v>11</v>
      </c>
      <c r="BV38" s="65">
        <v>920</v>
      </c>
      <c r="BW38" s="65">
        <v>931</v>
      </c>
      <c r="BX38" s="70">
        <v>100</v>
      </c>
      <c r="BY38" s="70">
        <v>99.674972914409537</v>
      </c>
      <c r="BZ38" s="70">
        <v>99.678800856531041</v>
      </c>
      <c r="CA38" s="65">
        <v>11</v>
      </c>
      <c r="CB38" s="65">
        <v>920</v>
      </c>
      <c r="CC38" s="65">
        <v>931</v>
      </c>
      <c r="CD38" s="65">
        <v>8</v>
      </c>
      <c r="CE38" s="65">
        <v>632</v>
      </c>
      <c r="CF38" s="65">
        <v>640</v>
      </c>
      <c r="CG38" s="70">
        <v>72.727272727272734</v>
      </c>
      <c r="CH38" s="70">
        <v>68.695652173913047</v>
      </c>
      <c r="CI38" s="70">
        <v>68.743286788399573</v>
      </c>
      <c r="CJ38" s="73"/>
      <c r="CK38" s="73"/>
      <c r="CL38" s="73"/>
      <c r="CM38" s="73"/>
      <c r="CN38" s="73"/>
      <c r="CO38" s="73"/>
      <c r="CP38" s="73"/>
      <c r="CQ38" s="73"/>
      <c r="CR38" s="73"/>
      <c r="CS38" s="75"/>
      <c r="CT38" s="75"/>
      <c r="CU38" s="75"/>
      <c r="CV38" s="73"/>
      <c r="CW38" s="73"/>
      <c r="CX38" s="73"/>
      <c r="CY38" s="73"/>
      <c r="CZ38" s="73"/>
      <c r="DA38" s="73"/>
      <c r="DB38" s="75"/>
      <c r="DC38" s="75"/>
      <c r="DD38" s="75"/>
    </row>
    <row r="39" spans="1:108" s="7" customFormat="1" ht="28.5" x14ac:dyDescent="0.25">
      <c r="A39" s="27">
        <v>33</v>
      </c>
      <c r="B39" s="27" t="s">
        <v>55</v>
      </c>
      <c r="C39" s="28" t="s">
        <v>178</v>
      </c>
      <c r="D39" s="40">
        <v>358272</v>
      </c>
      <c r="E39" s="40">
        <v>414076</v>
      </c>
      <c r="F39" s="40">
        <v>772348</v>
      </c>
      <c r="G39" s="40">
        <v>352165</v>
      </c>
      <c r="H39" s="40">
        <v>408441</v>
      </c>
      <c r="I39" s="40">
        <v>760606</v>
      </c>
      <c r="J39" s="40">
        <v>325305</v>
      </c>
      <c r="K39" s="40">
        <v>393891</v>
      </c>
      <c r="L39" s="40">
        <v>719196</v>
      </c>
      <c r="M39" s="70">
        <v>92.372893388042527</v>
      </c>
      <c r="N39" s="70">
        <v>96.437673984737089</v>
      </c>
      <c r="O39" s="70">
        <v>94.555656936705731</v>
      </c>
      <c r="P39" s="66">
        <v>325305</v>
      </c>
      <c r="Q39" s="66">
        <v>393891</v>
      </c>
      <c r="R39" s="66">
        <v>719196</v>
      </c>
      <c r="S39" s="72">
        <v>199518</v>
      </c>
      <c r="T39" s="72">
        <v>297039</v>
      </c>
      <c r="U39" s="72">
        <v>496557</v>
      </c>
      <c r="V39" s="70">
        <v>61.332595564162858</v>
      </c>
      <c r="W39" s="70">
        <v>75.411471701562107</v>
      </c>
      <c r="X39" s="70">
        <v>69.043348405719712</v>
      </c>
      <c r="Y39" s="66">
        <v>147392</v>
      </c>
      <c r="Z39" s="66">
        <v>195621</v>
      </c>
      <c r="AA39" s="66">
        <v>343013</v>
      </c>
      <c r="AB39" s="66">
        <v>143274</v>
      </c>
      <c r="AC39" s="66">
        <v>191464</v>
      </c>
      <c r="AD39" s="66">
        <v>334738</v>
      </c>
      <c r="AE39" s="66">
        <v>124552</v>
      </c>
      <c r="AF39" s="66">
        <v>180140</v>
      </c>
      <c r="AG39" s="66">
        <v>304692</v>
      </c>
      <c r="AH39" s="70">
        <v>86.932730293005008</v>
      </c>
      <c r="AI39" s="70">
        <v>94.085572222454346</v>
      </c>
      <c r="AJ39" s="70">
        <v>91.02402475966278</v>
      </c>
      <c r="AK39" s="66">
        <v>124552</v>
      </c>
      <c r="AL39" s="66">
        <v>180140</v>
      </c>
      <c r="AM39" s="66">
        <v>304692</v>
      </c>
      <c r="AN39" s="72">
        <v>53200</v>
      </c>
      <c r="AO39" s="72">
        <v>113702</v>
      </c>
      <c r="AP39" s="72">
        <v>166902</v>
      </c>
      <c r="AQ39" s="70">
        <v>42.713083691951958</v>
      </c>
      <c r="AR39" s="70">
        <v>63.118685466859112</v>
      </c>
      <c r="AS39" s="70">
        <v>54.777283289354493</v>
      </c>
      <c r="AT39" s="66">
        <v>79876</v>
      </c>
      <c r="AU39" s="66">
        <v>104797</v>
      </c>
      <c r="AV39" s="66">
        <v>184673</v>
      </c>
      <c r="AW39" s="66">
        <v>78297</v>
      </c>
      <c r="AX39" s="66">
        <v>103586</v>
      </c>
      <c r="AY39" s="66">
        <v>181883</v>
      </c>
      <c r="AZ39" s="66">
        <v>72485</v>
      </c>
      <c r="BA39" s="66">
        <v>101195</v>
      </c>
      <c r="BB39" s="66">
        <v>173680</v>
      </c>
      <c r="BC39" s="70">
        <v>92.576982515294333</v>
      </c>
      <c r="BD39" s="70">
        <v>97.691773019520014</v>
      </c>
      <c r="BE39" s="70">
        <v>95.489957830033589</v>
      </c>
      <c r="BF39" s="66">
        <v>72485</v>
      </c>
      <c r="BG39" s="66">
        <v>101195</v>
      </c>
      <c r="BH39" s="66">
        <v>173680</v>
      </c>
      <c r="BI39" s="72">
        <v>43064</v>
      </c>
      <c r="BJ39" s="72">
        <v>80699</v>
      </c>
      <c r="BK39" s="72">
        <v>123763</v>
      </c>
      <c r="BL39" s="70">
        <v>59.410912602607432</v>
      </c>
      <c r="BM39" s="70">
        <v>79.746034883146393</v>
      </c>
      <c r="BN39" s="70">
        <v>71.259212344541695</v>
      </c>
      <c r="BO39" s="66">
        <v>131004</v>
      </c>
      <c r="BP39" s="66">
        <v>113658</v>
      </c>
      <c r="BQ39" s="66">
        <v>244662</v>
      </c>
      <c r="BR39" s="66">
        <v>130594</v>
      </c>
      <c r="BS39" s="66">
        <v>113391</v>
      </c>
      <c r="BT39" s="66">
        <v>243985</v>
      </c>
      <c r="BU39" s="66">
        <v>128268</v>
      </c>
      <c r="BV39" s="66">
        <v>112556</v>
      </c>
      <c r="BW39" s="66">
        <v>240824</v>
      </c>
      <c r="BX39" s="70">
        <v>98.218907453634927</v>
      </c>
      <c r="BY39" s="70">
        <v>99.26360998668325</v>
      </c>
      <c r="BZ39" s="70">
        <v>98.704428550935503</v>
      </c>
      <c r="CA39" s="66">
        <v>128268</v>
      </c>
      <c r="CB39" s="66">
        <v>112556</v>
      </c>
      <c r="CC39" s="66">
        <v>240824</v>
      </c>
      <c r="CD39" s="72">
        <v>103254</v>
      </c>
      <c r="CE39" s="72">
        <v>102638</v>
      </c>
      <c r="CF39" s="72">
        <v>205892</v>
      </c>
      <c r="CG39" s="70">
        <v>80.498643465244641</v>
      </c>
      <c r="CH39" s="70">
        <v>91.188386225523303</v>
      </c>
      <c r="CI39" s="70">
        <v>85.494801182606381</v>
      </c>
      <c r="CJ39" s="73"/>
      <c r="CK39" s="73"/>
      <c r="CL39" s="73"/>
      <c r="CM39" s="73"/>
      <c r="CN39" s="73"/>
      <c r="CO39" s="73"/>
      <c r="CP39" s="73"/>
      <c r="CQ39" s="73"/>
      <c r="CR39" s="73"/>
      <c r="CS39" s="75"/>
      <c r="CT39" s="75"/>
      <c r="CU39" s="75"/>
      <c r="CV39" s="73"/>
      <c r="CW39" s="73"/>
      <c r="CX39" s="73"/>
      <c r="CY39" s="73"/>
      <c r="CZ39" s="73"/>
      <c r="DA39" s="73"/>
      <c r="DB39" s="75"/>
      <c r="DC39" s="75"/>
      <c r="DD39" s="75"/>
    </row>
    <row r="40" spans="1:108" s="6" customFormat="1" ht="28.5" x14ac:dyDescent="0.25">
      <c r="A40" s="27">
        <v>34</v>
      </c>
      <c r="B40" s="27" t="s">
        <v>34</v>
      </c>
      <c r="C40" s="28" t="s">
        <v>29</v>
      </c>
      <c r="D40" s="91">
        <v>290177</v>
      </c>
      <c r="E40" s="91">
        <v>268978</v>
      </c>
      <c r="F40" s="91">
        <v>559155</v>
      </c>
      <c r="G40" s="91">
        <v>258820</v>
      </c>
      <c r="H40" s="91">
        <v>250254</v>
      </c>
      <c r="I40" s="91">
        <v>509074</v>
      </c>
      <c r="J40" s="91">
        <v>182194</v>
      </c>
      <c r="K40" s="91">
        <v>207053</v>
      </c>
      <c r="L40" s="91">
        <v>389247</v>
      </c>
      <c r="M40" s="70">
        <v>70.394096283131134</v>
      </c>
      <c r="N40" s="70">
        <v>82.737139066708224</v>
      </c>
      <c r="O40" s="70">
        <v>76.46177176599079</v>
      </c>
      <c r="P40" s="91">
        <v>182194</v>
      </c>
      <c r="Q40" s="91">
        <v>207053</v>
      </c>
      <c r="R40" s="91">
        <v>389247</v>
      </c>
      <c r="S40" s="65">
        <v>139281</v>
      </c>
      <c r="T40" s="65">
        <v>192785</v>
      </c>
      <c r="U40" s="65">
        <v>332066</v>
      </c>
      <c r="V40" s="70">
        <v>76.446535012129928</v>
      </c>
      <c r="W40" s="70">
        <v>93.109010736381506</v>
      </c>
      <c r="X40" s="70">
        <v>85.309841822801459</v>
      </c>
      <c r="Y40" s="65">
        <v>54593</v>
      </c>
      <c r="Z40" s="65">
        <v>44221</v>
      </c>
      <c r="AA40" s="65">
        <v>98814</v>
      </c>
      <c r="AB40" s="65">
        <v>42161</v>
      </c>
      <c r="AC40" s="65">
        <v>36766</v>
      </c>
      <c r="AD40" s="65">
        <v>78927</v>
      </c>
      <c r="AE40" s="65">
        <v>25985</v>
      </c>
      <c r="AF40" s="65">
        <v>26508</v>
      </c>
      <c r="AG40" s="65">
        <v>52493</v>
      </c>
      <c r="AH40" s="70">
        <v>61.632788596095921</v>
      </c>
      <c r="AI40" s="70">
        <v>72.09922210738182</v>
      </c>
      <c r="AJ40" s="70">
        <v>66.508292472791311</v>
      </c>
      <c r="AK40" s="65">
        <v>25985</v>
      </c>
      <c r="AL40" s="65">
        <v>26508</v>
      </c>
      <c r="AM40" s="65">
        <v>52493</v>
      </c>
      <c r="AN40" s="65">
        <v>14062</v>
      </c>
      <c r="AO40" s="65">
        <v>19921</v>
      </c>
      <c r="AP40" s="65">
        <v>33983</v>
      </c>
      <c r="AQ40" s="70">
        <v>54.115836059264964</v>
      </c>
      <c r="AR40" s="70">
        <v>75.150897842160859</v>
      </c>
      <c r="AS40" s="70">
        <v>64.738155563598951</v>
      </c>
      <c r="AT40" s="65">
        <v>27555</v>
      </c>
      <c r="AU40" s="65">
        <v>57831</v>
      </c>
      <c r="AV40" s="65">
        <v>85386</v>
      </c>
      <c r="AW40" s="65">
        <v>25789</v>
      </c>
      <c r="AX40" s="65">
        <v>55148</v>
      </c>
      <c r="AY40" s="65">
        <v>80937</v>
      </c>
      <c r="AZ40" s="65">
        <v>20474</v>
      </c>
      <c r="BA40" s="65">
        <v>48388</v>
      </c>
      <c r="BB40" s="65">
        <v>68862</v>
      </c>
      <c r="BC40" s="70">
        <v>79.390437783551121</v>
      </c>
      <c r="BD40" s="70">
        <v>87.742075868571845</v>
      </c>
      <c r="BE40" s="70">
        <v>85.080988917306058</v>
      </c>
      <c r="BF40" s="65">
        <v>20474</v>
      </c>
      <c r="BG40" s="65">
        <v>48388</v>
      </c>
      <c r="BH40" s="65">
        <v>68862</v>
      </c>
      <c r="BI40" s="65">
        <v>16823</v>
      </c>
      <c r="BJ40" s="65">
        <v>46613</v>
      </c>
      <c r="BK40" s="65">
        <v>63436</v>
      </c>
      <c r="BL40" s="70">
        <v>82.167627234541371</v>
      </c>
      <c r="BM40" s="70">
        <v>96.331735140944033</v>
      </c>
      <c r="BN40" s="70">
        <v>92.1204728297174</v>
      </c>
      <c r="BO40" s="65">
        <v>208029</v>
      </c>
      <c r="BP40" s="65">
        <v>166926</v>
      </c>
      <c r="BQ40" s="65">
        <v>374955</v>
      </c>
      <c r="BR40" s="65">
        <v>190870</v>
      </c>
      <c r="BS40" s="65">
        <v>158340</v>
      </c>
      <c r="BT40" s="65">
        <v>349210</v>
      </c>
      <c r="BU40" s="65">
        <v>135735</v>
      </c>
      <c r="BV40" s="65">
        <v>132157</v>
      </c>
      <c r="BW40" s="65">
        <v>267892</v>
      </c>
      <c r="BX40" s="70">
        <v>71.113847121077185</v>
      </c>
      <c r="BY40" s="70">
        <v>83.464064670961221</v>
      </c>
      <c r="BZ40" s="70">
        <v>76.713725265599493</v>
      </c>
      <c r="CA40" s="65">
        <v>135735</v>
      </c>
      <c r="CB40" s="65">
        <v>132157</v>
      </c>
      <c r="CC40" s="65">
        <v>267892</v>
      </c>
      <c r="CD40" s="65">
        <v>108396</v>
      </c>
      <c r="CE40" s="65">
        <v>126251</v>
      </c>
      <c r="CF40" s="65">
        <v>234647</v>
      </c>
      <c r="CG40" s="70">
        <v>79.858547905845938</v>
      </c>
      <c r="CH40" s="70">
        <v>95.531072890577121</v>
      </c>
      <c r="CI40" s="70">
        <v>87.590148268705306</v>
      </c>
      <c r="CJ40" s="73"/>
      <c r="CK40" s="73"/>
      <c r="CL40" s="73"/>
      <c r="CM40" s="73"/>
      <c r="CN40" s="73"/>
      <c r="CO40" s="73"/>
      <c r="CP40" s="73"/>
      <c r="CQ40" s="73"/>
      <c r="CR40" s="73"/>
      <c r="CS40" s="75"/>
      <c r="CT40" s="75"/>
      <c r="CU40" s="75"/>
      <c r="CV40" s="73"/>
      <c r="CW40" s="73"/>
      <c r="CX40" s="73"/>
      <c r="CY40" s="73"/>
      <c r="CZ40" s="73"/>
      <c r="DA40" s="73"/>
      <c r="DB40" s="75"/>
      <c r="DC40" s="75"/>
      <c r="DD40" s="75"/>
    </row>
    <row r="41" spans="1:108" s="5" customFormat="1" ht="20.25" customHeight="1" x14ac:dyDescent="0.25">
      <c r="A41" s="27">
        <v>35</v>
      </c>
      <c r="B41" s="27" t="s">
        <v>56</v>
      </c>
      <c r="C41" s="28" t="s">
        <v>88</v>
      </c>
      <c r="D41" s="42">
        <v>11811</v>
      </c>
      <c r="E41" s="42">
        <v>13467</v>
      </c>
      <c r="F41" s="42">
        <v>25278</v>
      </c>
      <c r="G41" s="42">
        <v>11811</v>
      </c>
      <c r="H41" s="42">
        <v>13467</v>
      </c>
      <c r="I41" s="42">
        <v>25278</v>
      </c>
      <c r="J41" s="42">
        <v>10720</v>
      </c>
      <c r="K41" s="42">
        <v>12689</v>
      </c>
      <c r="L41" s="42">
        <v>23409</v>
      </c>
      <c r="M41" s="70">
        <v>90.762848192363052</v>
      </c>
      <c r="N41" s="70">
        <v>94.222915274374401</v>
      </c>
      <c r="O41" s="70">
        <v>92.606218846427723</v>
      </c>
      <c r="P41" s="65">
        <v>10720</v>
      </c>
      <c r="Q41" s="65">
        <v>12689</v>
      </c>
      <c r="R41" s="65">
        <v>23409</v>
      </c>
      <c r="S41" s="65">
        <v>1477</v>
      </c>
      <c r="T41" s="65">
        <v>2737</v>
      </c>
      <c r="U41" s="65">
        <v>4214</v>
      </c>
      <c r="V41" s="70">
        <v>13.777985074626868</v>
      </c>
      <c r="W41" s="70">
        <v>21.569863661439044</v>
      </c>
      <c r="X41" s="70">
        <v>18.001623307274979</v>
      </c>
      <c r="Y41" s="65">
        <v>11811</v>
      </c>
      <c r="Z41" s="65">
        <v>13467</v>
      </c>
      <c r="AA41" s="65">
        <v>25278</v>
      </c>
      <c r="AB41" s="65">
        <v>11811</v>
      </c>
      <c r="AC41" s="65">
        <v>13467</v>
      </c>
      <c r="AD41" s="65">
        <v>25278</v>
      </c>
      <c r="AE41" s="65">
        <v>10720</v>
      </c>
      <c r="AF41" s="65">
        <v>12689</v>
      </c>
      <c r="AG41" s="65">
        <v>23409</v>
      </c>
      <c r="AH41" s="70">
        <v>90.762848192363052</v>
      </c>
      <c r="AI41" s="70">
        <v>94.222915274374401</v>
      </c>
      <c r="AJ41" s="70">
        <v>92.606218846427723</v>
      </c>
      <c r="AK41" s="65">
        <v>10720</v>
      </c>
      <c r="AL41" s="65">
        <v>12689</v>
      </c>
      <c r="AM41" s="65">
        <v>23409</v>
      </c>
      <c r="AN41" s="65">
        <v>1477</v>
      </c>
      <c r="AO41" s="65">
        <v>2737</v>
      </c>
      <c r="AP41" s="65">
        <v>4214</v>
      </c>
      <c r="AQ41" s="70">
        <v>13.777985074626868</v>
      </c>
      <c r="AR41" s="70">
        <v>21.569863661439044</v>
      </c>
      <c r="AS41" s="70">
        <v>18.001623307274979</v>
      </c>
      <c r="AT41" s="73"/>
      <c r="AU41" s="73"/>
      <c r="AV41" s="73"/>
      <c r="AW41" s="73"/>
      <c r="AX41" s="73"/>
      <c r="AY41" s="73"/>
      <c r="AZ41" s="73"/>
      <c r="BA41" s="73"/>
      <c r="BB41" s="73"/>
      <c r="BC41" s="75"/>
      <c r="BD41" s="75"/>
      <c r="BE41" s="75"/>
      <c r="BF41" s="73"/>
      <c r="BG41" s="73"/>
      <c r="BH41" s="73"/>
      <c r="BI41" s="73"/>
      <c r="BJ41" s="73"/>
      <c r="BK41" s="73"/>
      <c r="BL41" s="75"/>
      <c r="BM41" s="75"/>
      <c r="BN41" s="75"/>
      <c r="BO41" s="73"/>
      <c r="BP41" s="73"/>
      <c r="BQ41" s="73"/>
      <c r="BR41" s="73"/>
      <c r="BS41" s="73"/>
      <c r="BT41" s="73"/>
      <c r="BU41" s="73"/>
      <c r="BV41" s="73"/>
      <c r="BW41" s="73"/>
      <c r="BX41" s="75"/>
      <c r="BY41" s="75"/>
      <c r="BZ41" s="75"/>
      <c r="CA41" s="73"/>
      <c r="CB41" s="73"/>
      <c r="CC41" s="73"/>
      <c r="CD41" s="73"/>
      <c r="CE41" s="73"/>
      <c r="CF41" s="73"/>
      <c r="CG41" s="75"/>
      <c r="CH41" s="75"/>
      <c r="CI41" s="75"/>
      <c r="CJ41" s="73"/>
      <c r="CK41" s="73"/>
      <c r="CL41" s="73"/>
      <c r="CM41" s="73"/>
      <c r="CN41" s="73"/>
      <c r="CO41" s="73"/>
      <c r="CP41" s="73"/>
      <c r="CQ41" s="73"/>
      <c r="CR41" s="73"/>
      <c r="CS41" s="75"/>
      <c r="CT41" s="75"/>
      <c r="CU41" s="75"/>
      <c r="CV41" s="73"/>
      <c r="CW41" s="73"/>
      <c r="CX41" s="73"/>
      <c r="CY41" s="73"/>
      <c r="CZ41" s="73"/>
      <c r="DA41" s="73"/>
      <c r="DB41" s="75"/>
      <c r="DC41" s="75"/>
      <c r="DD41" s="75"/>
    </row>
    <row r="42" spans="1:108" s="5" customFormat="1" ht="28.5" x14ac:dyDescent="0.25">
      <c r="A42" s="27">
        <v>36</v>
      </c>
      <c r="B42" s="114" t="s">
        <v>57</v>
      </c>
      <c r="C42" s="28" t="s">
        <v>28</v>
      </c>
      <c r="D42" s="42">
        <v>1428307</v>
      </c>
      <c r="E42" s="42">
        <v>1149700</v>
      </c>
      <c r="F42" s="42">
        <v>2578007</v>
      </c>
      <c r="G42" s="42">
        <v>1341356</v>
      </c>
      <c r="H42" s="42">
        <v>1111474</v>
      </c>
      <c r="I42" s="42">
        <v>2452830</v>
      </c>
      <c r="J42" s="42">
        <v>1043289</v>
      </c>
      <c r="K42" s="42">
        <v>982778</v>
      </c>
      <c r="L42" s="42">
        <v>2026067</v>
      </c>
      <c r="M42" s="70">
        <v>77.778680678358313</v>
      </c>
      <c r="N42" s="70">
        <v>88.421141655135443</v>
      </c>
      <c r="O42" s="70">
        <v>82.601199430861499</v>
      </c>
      <c r="P42" s="65">
        <v>1043289</v>
      </c>
      <c r="Q42" s="65">
        <v>982778</v>
      </c>
      <c r="R42" s="65">
        <v>2026067</v>
      </c>
      <c r="S42" s="65">
        <v>508196</v>
      </c>
      <c r="T42" s="65">
        <v>597062</v>
      </c>
      <c r="U42" s="65">
        <v>1105258</v>
      </c>
      <c r="V42" s="70">
        <v>48.710951615515931</v>
      </c>
      <c r="W42" s="70">
        <v>60.752479196726014</v>
      </c>
      <c r="X42" s="70">
        <v>54.551897839508769</v>
      </c>
      <c r="Y42" s="65">
        <v>35133</v>
      </c>
      <c r="Z42" s="65">
        <v>58583</v>
      </c>
      <c r="AA42" s="65">
        <v>93716</v>
      </c>
      <c r="AB42" s="65">
        <v>34319</v>
      </c>
      <c r="AC42" s="65">
        <v>57660</v>
      </c>
      <c r="AD42" s="65">
        <v>91979</v>
      </c>
      <c r="AE42" s="65">
        <v>27709</v>
      </c>
      <c r="AF42" s="65">
        <v>50784</v>
      </c>
      <c r="AG42" s="65">
        <v>78493</v>
      </c>
      <c r="AH42" s="70">
        <v>80.739532037646782</v>
      </c>
      <c r="AI42" s="70">
        <v>88.074921956295526</v>
      </c>
      <c r="AJ42" s="70">
        <v>85.337957577273073</v>
      </c>
      <c r="AK42" s="65">
        <v>27709</v>
      </c>
      <c r="AL42" s="65">
        <v>50784</v>
      </c>
      <c r="AM42" s="65">
        <v>78493</v>
      </c>
      <c r="AN42" s="65">
        <v>13471</v>
      </c>
      <c r="AO42" s="65">
        <v>26607</v>
      </c>
      <c r="AP42" s="65">
        <v>40078</v>
      </c>
      <c r="AQ42" s="70">
        <v>48.615973149518204</v>
      </c>
      <c r="AR42" s="70">
        <v>52.392485822306234</v>
      </c>
      <c r="AS42" s="70">
        <v>51.059330131349292</v>
      </c>
      <c r="AT42" s="65">
        <v>427210</v>
      </c>
      <c r="AU42" s="65">
        <v>331026</v>
      </c>
      <c r="AV42" s="65">
        <v>758236</v>
      </c>
      <c r="AW42" s="65">
        <v>416491</v>
      </c>
      <c r="AX42" s="65">
        <v>325814</v>
      </c>
      <c r="AY42" s="65">
        <v>742305</v>
      </c>
      <c r="AZ42" s="65">
        <v>322819</v>
      </c>
      <c r="BA42" s="65">
        <v>280550</v>
      </c>
      <c r="BB42" s="65">
        <v>603369</v>
      </c>
      <c r="BC42" s="70">
        <v>77.509237894696398</v>
      </c>
      <c r="BD42" s="70">
        <v>86.10741097681499</v>
      </c>
      <c r="BE42" s="70">
        <v>81.283165275728976</v>
      </c>
      <c r="BF42" s="65">
        <v>322819</v>
      </c>
      <c r="BG42" s="65">
        <v>280550</v>
      </c>
      <c r="BH42" s="65">
        <v>603369</v>
      </c>
      <c r="BI42" s="65">
        <v>153065</v>
      </c>
      <c r="BJ42" s="65">
        <v>153704</v>
      </c>
      <c r="BK42" s="65">
        <v>306769</v>
      </c>
      <c r="BL42" s="70">
        <v>47.415114971547524</v>
      </c>
      <c r="BM42" s="70">
        <v>54.786669042951338</v>
      </c>
      <c r="BN42" s="70">
        <v>50.842684990445321</v>
      </c>
      <c r="BO42" s="65">
        <v>873681</v>
      </c>
      <c r="BP42" s="65">
        <v>699793</v>
      </c>
      <c r="BQ42" s="65">
        <v>1573474</v>
      </c>
      <c r="BR42" s="65">
        <v>808392</v>
      </c>
      <c r="BS42" s="65">
        <v>674234</v>
      </c>
      <c r="BT42" s="65">
        <v>1482626</v>
      </c>
      <c r="BU42" s="65">
        <v>624121</v>
      </c>
      <c r="BV42" s="65">
        <v>602666</v>
      </c>
      <c r="BW42" s="65">
        <v>1226787</v>
      </c>
      <c r="BX42" s="70">
        <v>77.205242011301451</v>
      </c>
      <c r="BY42" s="70">
        <v>89.385287600447327</v>
      </c>
      <c r="BZ42" s="70">
        <v>82.744198469472408</v>
      </c>
      <c r="CA42" s="65">
        <v>624121</v>
      </c>
      <c r="CB42" s="65">
        <v>602666</v>
      </c>
      <c r="CC42" s="65">
        <v>1226787</v>
      </c>
      <c r="CD42" s="65">
        <v>298512</v>
      </c>
      <c r="CE42" s="65">
        <v>384891</v>
      </c>
      <c r="CF42" s="65">
        <v>683403</v>
      </c>
      <c r="CG42" s="70">
        <v>47.82918696855257</v>
      </c>
      <c r="CH42" s="70">
        <v>63.864727726468729</v>
      </c>
      <c r="CI42" s="70">
        <v>55.706736377219514</v>
      </c>
      <c r="CJ42" s="65">
        <v>92283</v>
      </c>
      <c r="CK42" s="65">
        <v>60298</v>
      </c>
      <c r="CL42" s="65">
        <v>152581</v>
      </c>
      <c r="CM42" s="65">
        <v>82154</v>
      </c>
      <c r="CN42" s="65">
        <v>53766</v>
      </c>
      <c r="CO42" s="65">
        <v>135920</v>
      </c>
      <c r="CP42" s="65">
        <v>68640</v>
      </c>
      <c r="CQ42" s="65">
        <v>48778</v>
      </c>
      <c r="CR42" s="65">
        <v>117418</v>
      </c>
      <c r="CS42" s="70">
        <v>83.550405336319599</v>
      </c>
      <c r="CT42" s="70">
        <v>90.722761596548011</v>
      </c>
      <c r="CU42" s="70">
        <v>86.387580929958801</v>
      </c>
      <c r="CV42" s="65">
        <v>68640</v>
      </c>
      <c r="CW42" s="65">
        <v>48778</v>
      </c>
      <c r="CX42" s="65">
        <v>117418</v>
      </c>
      <c r="CY42" s="65">
        <v>43148</v>
      </c>
      <c r="CZ42" s="65">
        <v>31860</v>
      </c>
      <c r="DA42" s="65">
        <v>75008</v>
      </c>
      <c r="DB42" s="70">
        <v>62.861305361305362</v>
      </c>
      <c r="DC42" s="70">
        <v>65.316331132887768</v>
      </c>
      <c r="DD42" s="70">
        <v>63.881176650939373</v>
      </c>
    </row>
    <row r="43" spans="1:108" s="7" customFormat="1" ht="35.25" customHeight="1" x14ac:dyDescent="0.25">
      <c r="A43" s="27">
        <v>37</v>
      </c>
      <c r="B43" s="114"/>
      <c r="C43" s="28" t="s">
        <v>68</v>
      </c>
      <c r="D43" s="42">
        <v>1737</v>
      </c>
      <c r="E43" s="42">
        <v>1278</v>
      </c>
      <c r="F43" s="42">
        <v>3015</v>
      </c>
      <c r="G43" s="42">
        <v>1737</v>
      </c>
      <c r="H43" s="42">
        <v>1278</v>
      </c>
      <c r="I43" s="42">
        <v>3015</v>
      </c>
      <c r="J43" s="42">
        <v>1623</v>
      </c>
      <c r="K43" s="42">
        <v>1265</v>
      </c>
      <c r="L43" s="42">
        <v>2888</v>
      </c>
      <c r="M43" s="70">
        <v>93.43696027633851</v>
      </c>
      <c r="N43" s="70">
        <v>98.98278560250391</v>
      </c>
      <c r="O43" s="70">
        <v>95.787728026533998</v>
      </c>
      <c r="P43" s="65">
        <v>1623</v>
      </c>
      <c r="Q43" s="65">
        <v>1265</v>
      </c>
      <c r="R43" s="65">
        <v>2888</v>
      </c>
      <c r="S43" s="65">
        <v>1200</v>
      </c>
      <c r="T43" s="65">
        <v>1107</v>
      </c>
      <c r="U43" s="65">
        <v>2307</v>
      </c>
      <c r="V43" s="70">
        <v>73.937153419593344</v>
      </c>
      <c r="W43" s="70">
        <v>87.509881422924906</v>
      </c>
      <c r="X43" s="70">
        <v>79.88227146814404</v>
      </c>
      <c r="Y43" s="73"/>
      <c r="Z43" s="73"/>
      <c r="AA43" s="73"/>
      <c r="AB43" s="73"/>
      <c r="AC43" s="73"/>
      <c r="AD43" s="73"/>
      <c r="AE43" s="73"/>
      <c r="AF43" s="73"/>
      <c r="AG43" s="73"/>
      <c r="AH43" s="75"/>
      <c r="AI43" s="75"/>
      <c r="AJ43" s="75"/>
      <c r="AK43" s="73"/>
      <c r="AL43" s="73"/>
      <c r="AM43" s="73"/>
      <c r="AN43" s="73"/>
      <c r="AO43" s="73"/>
      <c r="AP43" s="73"/>
      <c r="AQ43" s="75"/>
      <c r="AR43" s="75"/>
      <c r="AS43" s="75"/>
      <c r="AT43" s="73"/>
      <c r="AU43" s="73"/>
      <c r="AV43" s="73"/>
      <c r="AW43" s="73"/>
      <c r="AX43" s="73"/>
      <c r="AY43" s="73"/>
      <c r="AZ43" s="73"/>
      <c r="BA43" s="73"/>
      <c r="BB43" s="73"/>
      <c r="BC43" s="75"/>
      <c r="BD43" s="75"/>
      <c r="BE43" s="75"/>
      <c r="BF43" s="73"/>
      <c r="BG43" s="73"/>
      <c r="BH43" s="73"/>
      <c r="BI43" s="73"/>
      <c r="BJ43" s="73"/>
      <c r="BK43" s="73"/>
      <c r="BL43" s="75"/>
      <c r="BM43" s="75"/>
      <c r="BN43" s="75"/>
      <c r="BO43" s="73"/>
      <c r="BP43" s="73"/>
      <c r="BQ43" s="73"/>
      <c r="BR43" s="73"/>
      <c r="BS43" s="73"/>
      <c r="BT43" s="73"/>
      <c r="BU43" s="73"/>
      <c r="BV43" s="73"/>
      <c r="BW43" s="73"/>
      <c r="BX43" s="75"/>
      <c r="BY43" s="75"/>
      <c r="BZ43" s="75"/>
      <c r="CA43" s="73"/>
      <c r="CB43" s="73"/>
      <c r="CC43" s="73"/>
      <c r="CD43" s="73"/>
      <c r="CE43" s="73"/>
      <c r="CF43" s="73"/>
      <c r="CG43" s="75"/>
      <c r="CH43" s="75"/>
      <c r="CI43" s="75"/>
      <c r="CJ43" s="65">
        <v>1737</v>
      </c>
      <c r="CK43" s="65">
        <v>1278</v>
      </c>
      <c r="CL43" s="65">
        <v>3015</v>
      </c>
      <c r="CM43" s="65">
        <v>1737</v>
      </c>
      <c r="CN43" s="65">
        <v>1278</v>
      </c>
      <c r="CO43" s="65">
        <v>3015</v>
      </c>
      <c r="CP43" s="65">
        <v>1623</v>
      </c>
      <c r="CQ43" s="65">
        <v>1265</v>
      </c>
      <c r="CR43" s="65">
        <v>2888</v>
      </c>
      <c r="CS43" s="70">
        <v>93.43696027633851</v>
      </c>
      <c r="CT43" s="70">
        <v>98.98278560250391</v>
      </c>
      <c r="CU43" s="70">
        <v>95.787728026533998</v>
      </c>
      <c r="CV43" s="65">
        <v>1623</v>
      </c>
      <c r="CW43" s="65">
        <v>1265</v>
      </c>
      <c r="CX43" s="65">
        <v>2888</v>
      </c>
      <c r="CY43" s="65">
        <v>1200</v>
      </c>
      <c r="CZ43" s="65">
        <v>1107</v>
      </c>
      <c r="DA43" s="65">
        <v>2307</v>
      </c>
      <c r="DB43" s="70">
        <v>73.937153419593344</v>
      </c>
      <c r="DC43" s="70">
        <v>87.509881422924906</v>
      </c>
      <c r="DD43" s="70">
        <v>79.88227146814404</v>
      </c>
    </row>
    <row r="44" spans="1:108" s="5" customFormat="1" ht="21.75" customHeight="1" x14ac:dyDescent="0.25">
      <c r="A44" s="27">
        <v>38</v>
      </c>
      <c r="B44" s="114"/>
      <c r="C44" s="28" t="s">
        <v>67</v>
      </c>
      <c r="D44" s="67">
        <v>87</v>
      </c>
      <c r="E44" s="67">
        <v>124</v>
      </c>
      <c r="F44" s="67">
        <v>211</v>
      </c>
      <c r="G44" s="67">
        <v>87</v>
      </c>
      <c r="H44" s="67">
        <v>124</v>
      </c>
      <c r="I44" s="67">
        <v>211</v>
      </c>
      <c r="J44" s="67">
        <v>87</v>
      </c>
      <c r="K44" s="67">
        <v>124</v>
      </c>
      <c r="L44" s="67">
        <v>211</v>
      </c>
      <c r="M44" s="70">
        <v>100</v>
      </c>
      <c r="N44" s="70">
        <v>100</v>
      </c>
      <c r="O44" s="70">
        <v>100</v>
      </c>
      <c r="P44" s="71">
        <v>87</v>
      </c>
      <c r="Q44" s="71">
        <v>124</v>
      </c>
      <c r="R44" s="71">
        <v>211</v>
      </c>
      <c r="S44" s="71">
        <v>0</v>
      </c>
      <c r="T44" s="71">
        <v>47</v>
      </c>
      <c r="U44" s="71">
        <v>47</v>
      </c>
      <c r="V44" s="70">
        <v>0</v>
      </c>
      <c r="W44" s="70">
        <v>37.903225806451616</v>
      </c>
      <c r="X44" s="70">
        <v>22.274881516587676</v>
      </c>
      <c r="Y44" s="76"/>
      <c r="Z44" s="76"/>
      <c r="AA44" s="76"/>
      <c r="AB44" s="76"/>
      <c r="AC44" s="76"/>
      <c r="AD44" s="76"/>
      <c r="AE44" s="76"/>
      <c r="AF44" s="76"/>
      <c r="AG44" s="76"/>
      <c r="AH44" s="75"/>
      <c r="AI44" s="75"/>
      <c r="AJ44" s="75"/>
      <c r="AK44" s="76"/>
      <c r="AL44" s="76"/>
      <c r="AM44" s="76"/>
      <c r="AN44" s="76"/>
      <c r="AO44" s="76"/>
      <c r="AP44" s="76"/>
      <c r="AQ44" s="75"/>
      <c r="AR44" s="75"/>
      <c r="AS44" s="75"/>
      <c r="AT44" s="71">
        <v>64</v>
      </c>
      <c r="AU44" s="71">
        <v>110</v>
      </c>
      <c r="AV44" s="71">
        <v>174</v>
      </c>
      <c r="AW44" s="71">
        <v>64</v>
      </c>
      <c r="AX44" s="71">
        <v>110</v>
      </c>
      <c r="AY44" s="71">
        <v>174</v>
      </c>
      <c r="AZ44" s="71">
        <v>64</v>
      </c>
      <c r="BA44" s="71">
        <v>110</v>
      </c>
      <c r="BB44" s="71">
        <v>174</v>
      </c>
      <c r="BC44" s="70">
        <v>100</v>
      </c>
      <c r="BD44" s="70">
        <v>100</v>
      </c>
      <c r="BE44" s="70">
        <v>100</v>
      </c>
      <c r="BF44" s="71">
        <v>64</v>
      </c>
      <c r="BG44" s="71">
        <v>110</v>
      </c>
      <c r="BH44" s="71">
        <v>174</v>
      </c>
      <c r="BI44" s="71">
        <v>0</v>
      </c>
      <c r="BJ44" s="71">
        <v>47</v>
      </c>
      <c r="BK44" s="71">
        <v>47</v>
      </c>
      <c r="BL44" s="70">
        <v>0</v>
      </c>
      <c r="BM44" s="70">
        <v>42.727272727272727</v>
      </c>
      <c r="BN44" s="70">
        <v>27.011494252873565</v>
      </c>
      <c r="BO44" s="71">
        <v>23</v>
      </c>
      <c r="BP44" s="71">
        <v>14</v>
      </c>
      <c r="BQ44" s="71">
        <v>37</v>
      </c>
      <c r="BR44" s="71">
        <v>23</v>
      </c>
      <c r="BS44" s="71">
        <v>14</v>
      </c>
      <c r="BT44" s="71">
        <v>37</v>
      </c>
      <c r="BU44" s="71">
        <v>23</v>
      </c>
      <c r="BV44" s="71">
        <v>14</v>
      </c>
      <c r="BW44" s="71">
        <v>37</v>
      </c>
      <c r="BX44" s="70">
        <v>100</v>
      </c>
      <c r="BY44" s="70">
        <v>100</v>
      </c>
      <c r="BZ44" s="70">
        <v>100</v>
      </c>
      <c r="CA44" s="71">
        <v>23</v>
      </c>
      <c r="CB44" s="71">
        <v>14</v>
      </c>
      <c r="CC44" s="71">
        <v>37</v>
      </c>
      <c r="CD44" s="73"/>
      <c r="CE44" s="73"/>
      <c r="CF44" s="73"/>
      <c r="CG44" s="75"/>
      <c r="CH44" s="75"/>
      <c r="CI44" s="75"/>
      <c r="CJ44" s="73"/>
      <c r="CK44" s="73"/>
      <c r="CL44" s="73"/>
      <c r="CM44" s="73"/>
      <c r="CN44" s="73"/>
      <c r="CO44" s="73"/>
      <c r="CP44" s="73"/>
      <c r="CQ44" s="73"/>
      <c r="CR44" s="73"/>
      <c r="CS44" s="75"/>
      <c r="CT44" s="75"/>
      <c r="CU44" s="75"/>
      <c r="CV44" s="73"/>
      <c r="CW44" s="73"/>
      <c r="CX44" s="73"/>
      <c r="CY44" s="73"/>
      <c r="CZ44" s="73"/>
      <c r="DA44" s="73"/>
      <c r="DB44" s="75"/>
      <c r="DC44" s="75"/>
      <c r="DD44" s="75"/>
    </row>
    <row r="45" spans="1:108" s="7" customFormat="1" ht="28.5" x14ac:dyDescent="0.25">
      <c r="A45" s="27">
        <v>39</v>
      </c>
      <c r="B45" s="114"/>
      <c r="C45" s="28" t="s">
        <v>66</v>
      </c>
      <c r="D45" s="42">
        <v>9299</v>
      </c>
      <c r="E45" s="42">
        <v>3315</v>
      </c>
      <c r="F45" s="42">
        <v>12614</v>
      </c>
      <c r="G45" s="42">
        <v>9299</v>
      </c>
      <c r="H45" s="42">
        <v>3315</v>
      </c>
      <c r="I45" s="42">
        <v>12614</v>
      </c>
      <c r="J45" s="42">
        <v>7387</v>
      </c>
      <c r="K45" s="42">
        <v>2639</v>
      </c>
      <c r="L45" s="42">
        <v>10026</v>
      </c>
      <c r="M45" s="70">
        <v>79.438649317130867</v>
      </c>
      <c r="N45" s="70">
        <v>79.607843137254903</v>
      </c>
      <c r="O45" s="70">
        <v>79.483114000317116</v>
      </c>
      <c r="P45" s="65">
        <v>7387</v>
      </c>
      <c r="Q45" s="65">
        <v>2639</v>
      </c>
      <c r="R45" s="65">
        <v>10026</v>
      </c>
      <c r="S45" s="65">
        <v>1881</v>
      </c>
      <c r="T45" s="65">
        <v>975</v>
      </c>
      <c r="U45" s="65">
        <v>2856</v>
      </c>
      <c r="V45" s="70">
        <v>25.463652362258021</v>
      </c>
      <c r="W45" s="70">
        <v>36.945812807881772</v>
      </c>
      <c r="X45" s="70">
        <v>28.48593656493118</v>
      </c>
      <c r="Y45" s="65">
        <v>5</v>
      </c>
      <c r="Z45" s="65">
        <v>2</v>
      </c>
      <c r="AA45" s="65">
        <v>7</v>
      </c>
      <c r="AB45" s="65">
        <v>5</v>
      </c>
      <c r="AC45" s="65">
        <v>2</v>
      </c>
      <c r="AD45" s="65">
        <v>7</v>
      </c>
      <c r="AE45" s="65">
        <v>5</v>
      </c>
      <c r="AF45" s="65">
        <v>2</v>
      </c>
      <c r="AG45" s="65">
        <v>7</v>
      </c>
      <c r="AH45" s="70">
        <v>100</v>
      </c>
      <c r="AI45" s="70">
        <v>100</v>
      </c>
      <c r="AJ45" s="70">
        <v>100</v>
      </c>
      <c r="AK45" s="65">
        <v>5</v>
      </c>
      <c r="AL45" s="65">
        <v>2</v>
      </c>
      <c r="AM45" s="65">
        <v>7</v>
      </c>
      <c r="AN45" s="65">
        <v>0</v>
      </c>
      <c r="AO45" s="65">
        <v>0</v>
      </c>
      <c r="AP45" s="65">
        <v>0</v>
      </c>
      <c r="AQ45" s="70">
        <v>0</v>
      </c>
      <c r="AR45" s="70">
        <v>0</v>
      </c>
      <c r="AS45" s="70">
        <v>0</v>
      </c>
      <c r="AT45" s="65">
        <v>7312</v>
      </c>
      <c r="AU45" s="65">
        <v>2592</v>
      </c>
      <c r="AV45" s="65">
        <v>9904</v>
      </c>
      <c r="AW45" s="65">
        <v>7312</v>
      </c>
      <c r="AX45" s="65">
        <v>2592</v>
      </c>
      <c r="AY45" s="65">
        <v>9904</v>
      </c>
      <c r="AZ45" s="65">
        <v>5805</v>
      </c>
      <c r="BA45" s="65">
        <v>2085</v>
      </c>
      <c r="BB45" s="65">
        <v>7890</v>
      </c>
      <c r="BC45" s="70">
        <v>79.390043763676147</v>
      </c>
      <c r="BD45" s="70">
        <v>80.43981481481481</v>
      </c>
      <c r="BE45" s="70">
        <v>79.66478190630049</v>
      </c>
      <c r="BF45" s="65">
        <v>5805</v>
      </c>
      <c r="BG45" s="65">
        <v>2085</v>
      </c>
      <c r="BH45" s="65">
        <v>7890</v>
      </c>
      <c r="BI45" s="65">
        <v>1280</v>
      </c>
      <c r="BJ45" s="65">
        <v>647</v>
      </c>
      <c r="BK45" s="65">
        <v>1927</v>
      </c>
      <c r="BL45" s="70">
        <v>22.049956933677866</v>
      </c>
      <c r="BM45" s="70">
        <v>31.031175059952037</v>
      </c>
      <c r="BN45" s="70">
        <v>24.423320659062103</v>
      </c>
      <c r="BO45" s="65">
        <v>1982</v>
      </c>
      <c r="BP45" s="65">
        <v>721</v>
      </c>
      <c r="BQ45" s="65">
        <v>2703</v>
      </c>
      <c r="BR45" s="65">
        <v>1982</v>
      </c>
      <c r="BS45" s="65">
        <v>721</v>
      </c>
      <c r="BT45" s="65">
        <v>2703</v>
      </c>
      <c r="BU45" s="65">
        <v>1577</v>
      </c>
      <c r="BV45" s="65">
        <v>552</v>
      </c>
      <c r="BW45" s="65">
        <v>2129</v>
      </c>
      <c r="BX45" s="70">
        <v>79.56609485368314</v>
      </c>
      <c r="BY45" s="70">
        <v>76.560332871012477</v>
      </c>
      <c r="BZ45" s="70">
        <v>78.764335923048463</v>
      </c>
      <c r="CA45" s="65">
        <v>1577</v>
      </c>
      <c r="CB45" s="65">
        <v>552</v>
      </c>
      <c r="CC45" s="65">
        <v>2129</v>
      </c>
      <c r="CD45" s="65">
        <v>601</v>
      </c>
      <c r="CE45" s="65">
        <v>328</v>
      </c>
      <c r="CF45" s="65">
        <v>929</v>
      </c>
      <c r="CG45" s="70">
        <v>38.110336081166771</v>
      </c>
      <c r="CH45" s="70">
        <v>59.420289855072461</v>
      </c>
      <c r="CI45" s="70">
        <v>43.635509628933775</v>
      </c>
      <c r="CJ45" s="73"/>
      <c r="CK45" s="73"/>
      <c r="CL45" s="73"/>
      <c r="CM45" s="73"/>
      <c r="CN45" s="73"/>
      <c r="CO45" s="73"/>
      <c r="CP45" s="73"/>
      <c r="CQ45" s="73"/>
      <c r="CR45" s="73"/>
      <c r="CS45" s="75"/>
      <c r="CT45" s="75"/>
      <c r="CU45" s="75"/>
      <c r="CV45" s="73"/>
      <c r="CW45" s="73"/>
      <c r="CX45" s="73"/>
      <c r="CY45" s="73"/>
      <c r="CZ45" s="73"/>
      <c r="DA45" s="73"/>
      <c r="DB45" s="75"/>
      <c r="DC45" s="75"/>
      <c r="DD45" s="75"/>
    </row>
    <row r="46" spans="1:108" s="32" customFormat="1" ht="18.75" customHeight="1" x14ac:dyDescent="0.25">
      <c r="A46" s="27">
        <v>40</v>
      </c>
      <c r="B46" s="114"/>
      <c r="C46" s="28" t="s">
        <v>153</v>
      </c>
      <c r="D46" s="42">
        <v>10504</v>
      </c>
      <c r="E46" s="42">
        <v>11128</v>
      </c>
      <c r="F46" s="42">
        <v>21632</v>
      </c>
      <c r="G46" s="42">
        <v>8834</v>
      </c>
      <c r="H46" s="42">
        <v>9925</v>
      </c>
      <c r="I46" s="42">
        <v>18759</v>
      </c>
      <c r="J46" s="42">
        <v>8691</v>
      </c>
      <c r="K46" s="42">
        <v>9838</v>
      </c>
      <c r="L46" s="42">
        <v>18529</v>
      </c>
      <c r="M46" s="70">
        <v>98.381254244962648</v>
      </c>
      <c r="N46" s="70">
        <v>99.123425692695207</v>
      </c>
      <c r="O46" s="70">
        <v>98.773921850844928</v>
      </c>
      <c r="P46" s="65">
        <v>8691</v>
      </c>
      <c r="Q46" s="65">
        <v>9838</v>
      </c>
      <c r="R46" s="65">
        <v>18529</v>
      </c>
      <c r="S46" s="71">
        <v>7432</v>
      </c>
      <c r="T46" s="71">
        <v>8822</v>
      </c>
      <c r="U46" s="71">
        <v>16254</v>
      </c>
      <c r="V46" s="70">
        <v>85.51374985617305</v>
      </c>
      <c r="W46" s="70">
        <v>89.672697702785115</v>
      </c>
      <c r="X46" s="70">
        <v>87.721949376652816</v>
      </c>
      <c r="Y46" s="73"/>
      <c r="Z46" s="73"/>
      <c r="AA46" s="73"/>
      <c r="AB46" s="73"/>
      <c r="AC46" s="73"/>
      <c r="AD46" s="73"/>
      <c r="AE46" s="73"/>
      <c r="AF46" s="73"/>
      <c r="AG46" s="73"/>
      <c r="AH46" s="75"/>
      <c r="AI46" s="75"/>
      <c r="AJ46" s="75"/>
      <c r="AK46" s="73"/>
      <c r="AL46" s="73"/>
      <c r="AM46" s="73"/>
      <c r="AN46" s="76"/>
      <c r="AO46" s="76"/>
      <c r="AP46" s="76"/>
      <c r="AQ46" s="75"/>
      <c r="AR46" s="75"/>
      <c r="AS46" s="75"/>
      <c r="AT46" s="65">
        <v>6515</v>
      </c>
      <c r="AU46" s="65">
        <v>5493</v>
      </c>
      <c r="AV46" s="65">
        <v>12008</v>
      </c>
      <c r="AW46" s="65">
        <v>5590</v>
      </c>
      <c r="AX46" s="65">
        <v>5019</v>
      </c>
      <c r="AY46" s="65">
        <v>10609</v>
      </c>
      <c r="AZ46" s="65">
        <v>5516</v>
      </c>
      <c r="BA46" s="65">
        <v>4995</v>
      </c>
      <c r="BB46" s="65">
        <v>10511</v>
      </c>
      <c r="BC46" s="70">
        <v>98.676207513416813</v>
      </c>
      <c r="BD46" s="70">
        <v>99.521817095038855</v>
      </c>
      <c r="BE46" s="70">
        <v>99.076256009048919</v>
      </c>
      <c r="BF46" s="65">
        <v>5516</v>
      </c>
      <c r="BG46" s="65">
        <v>4995</v>
      </c>
      <c r="BH46" s="65">
        <v>10511</v>
      </c>
      <c r="BI46" s="71">
        <v>4792</v>
      </c>
      <c r="BJ46" s="71">
        <v>4525</v>
      </c>
      <c r="BK46" s="71">
        <v>9317</v>
      </c>
      <c r="BL46" s="70">
        <v>86.874546773023937</v>
      </c>
      <c r="BM46" s="70">
        <v>90.590590590590594</v>
      </c>
      <c r="BN46" s="70">
        <v>88.640471886594995</v>
      </c>
      <c r="BO46" s="71">
        <v>3989</v>
      </c>
      <c r="BP46" s="71">
        <v>5635</v>
      </c>
      <c r="BQ46" s="71">
        <v>9624</v>
      </c>
      <c r="BR46" s="71">
        <v>3244</v>
      </c>
      <c r="BS46" s="71">
        <v>4906</v>
      </c>
      <c r="BT46" s="71">
        <v>8150</v>
      </c>
      <c r="BU46" s="71">
        <v>3175</v>
      </c>
      <c r="BV46" s="71">
        <v>4843</v>
      </c>
      <c r="BW46" s="71">
        <v>8018</v>
      </c>
      <c r="BX46" s="70">
        <v>97.872996300863136</v>
      </c>
      <c r="BY46" s="70">
        <v>98.715858132898489</v>
      </c>
      <c r="BZ46" s="70">
        <v>98.380368098159508</v>
      </c>
      <c r="CA46" s="71">
        <v>3175</v>
      </c>
      <c r="CB46" s="71">
        <v>4843</v>
      </c>
      <c r="CC46" s="71">
        <v>8018</v>
      </c>
      <c r="CD46" s="71">
        <v>2640</v>
      </c>
      <c r="CE46" s="71">
        <v>4297</v>
      </c>
      <c r="CF46" s="71">
        <v>6937</v>
      </c>
      <c r="CG46" s="70">
        <v>83.149606299212593</v>
      </c>
      <c r="CH46" s="70">
        <v>88.725996283295487</v>
      </c>
      <c r="CI46" s="70">
        <v>86.517834871539037</v>
      </c>
      <c r="CJ46" s="73"/>
      <c r="CK46" s="73"/>
      <c r="CL46" s="73"/>
      <c r="CM46" s="73"/>
      <c r="CN46" s="73"/>
      <c r="CO46" s="73"/>
      <c r="CP46" s="73"/>
      <c r="CQ46" s="73"/>
      <c r="CR46" s="73"/>
      <c r="CS46" s="75"/>
      <c r="CT46" s="75"/>
      <c r="CU46" s="75"/>
      <c r="CV46" s="73"/>
      <c r="CW46" s="73"/>
      <c r="CX46" s="73"/>
      <c r="CY46" s="73"/>
      <c r="CZ46" s="73"/>
      <c r="DA46" s="73"/>
      <c r="DB46" s="75"/>
      <c r="DC46" s="75"/>
      <c r="DD46" s="75"/>
    </row>
    <row r="47" spans="1:108" s="7" customFormat="1" ht="22.5" customHeight="1" x14ac:dyDescent="0.25">
      <c r="A47" s="27">
        <v>41</v>
      </c>
      <c r="B47" s="110" t="s">
        <v>58</v>
      </c>
      <c r="C47" s="28" t="s">
        <v>65</v>
      </c>
      <c r="D47" s="42">
        <v>45599</v>
      </c>
      <c r="E47" s="42">
        <v>49181</v>
      </c>
      <c r="F47" s="42">
        <v>94780</v>
      </c>
      <c r="G47" s="42">
        <v>44163</v>
      </c>
      <c r="H47" s="42">
        <v>48382</v>
      </c>
      <c r="I47" s="42">
        <v>92545</v>
      </c>
      <c r="J47" s="42">
        <v>38513</v>
      </c>
      <c r="K47" s="42">
        <v>45130</v>
      </c>
      <c r="L47" s="42">
        <v>83643</v>
      </c>
      <c r="M47" s="70">
        <v>87.206485066684778</v>
      </c>
      <c r="N47" s="70">
        <v>93.27849200115746</v>
      </c>
      <c r="O47" s="70">
        <v>90.380895780431132</v>
      </c>
      <c r="P47" s="65">
        <v>38513</v>
      </c>
      <c r="Q47" s="65">
        <v>45130</v>
      </c>
      <c r="R47" s="65">
        <v>83643</v>
      </c>
      <c r="S47" s="65">
        <v>19327</v>
      </c>
      <c r="T47" s="65">
        <v>30002</v>
      </c>
      <c r="U47" s="65">
        <v>49329</v>
      </c>
      <c r="V47" s="70">
        <v>50.183055072313245</v>
      </c>
      <c r="W47" s="70">
        <v>66.47906049191225</v>
      </c>
      <c r="X47" s="70">
        <v>58.975646497614861</v>
      </c>
      <c r="Y47" s="65">
        <v>19269</v>
      </c>
      <c r="Z47" s="65">
        <v>27309</v>
      </c>
      <c r="AA47" s="65">
        <v>46578</v>
      </c>
      <c r="AB47" s="65">
        <v>18897</v>
      </c>
      <c r="AC47" s="65">
        <v>26971</v>
      </c>
      <c r="AD47" s="65">
        <v>45868</v>
      </c>
      <c r="AE47" s="65">
        <v>17146</v>
      </c>
      <c r="AF47" s="65">
        <v>25256</v>
      </c>
      <c r="AG47" s="65">
        <v>42402</v>
      </c>
      <c r="AH47" s="70">
        <v>90.733978938455834</v>
      </c>
      <c r="AI47" s="70">
        <v>93.641318453153389</v>
      </c>
      <c r="AJ47" s="70">
        <v>92.443533618208775</v>
      </c>
      <c r="AK47" s="65">
        <v>17146</v>
      </c>
      <c r="AL47" s="65">
        <v>25256</v>
      </c>
      <c r="AM47" s="65">
        <v>42402</v>
      </c>
      <c r="AN47" s="65">
        <v>8751</v>
      </c>
      <c r="AO47" s="65">
        <v>15780</v>
      </c>
      <c r="AP47" s="65">
        <v>24531</v>
      </c>
      <c r="AQ47" s="70">
        <v>51.038143007115366</v>
      </c>
      <c r="AR47" s="70">
        <v>62.480202724105162</v>
      </c>
      <c r="AS47" s="70">
        <v>57.853403141361262</v>
      </c>
      <c r="AT47" s="65">
        <v>11666</v>
      </c>
      <c r="AU47" s="65">
        <v>11801</v>
      </c>
      <c r="AV47" s="65">
        <v>23467</v>
      </c>
      <c r="AW47" s="65">
        <v>11328</v>
      </c>
      <c r="AX47" s="65">
        <v>11590</v>
      </c>
      <c r="AY47" s="65">
        <v>22918</v>
      </c>
      <c r="AZ47" s="65">
        <v>9553</v>
      </c>
      <c r="BA47" s="65">
        <v>10818</v>
      </c>
      <c r="BB47" s="65">
        <v>20371</v>
      </c>
      <c r="BC47" s="70">
        <v>84.3308615819209</v>
      </c>
      <c r="BD47" s="70">
        <v>93.339085418464194</v>
      </c>
      <c r="BE47" s="70">
        <v>88.886464787503272</v>
      </c>
      <c r="BF47" s="65">
        <v>9553</v>
      </c>
      <c r="BG47" s="65">
        <v>10818</v>
      </c>
      <c r="BH47" s="65">
        <v>20371</v>
      </c>
      <c r="BI47" s="65">
        <v>4550</v>
      </c>
      <c r="BJ47" s="65">
        <v>7440</v>
      </c>
      <c r="BK47" s="65">
        <v>11990</v>
      </c>
      <c r="BL47" s="70">
        <v>47.629017062702815</v>
      </c>
      <c r="BM47" s="70">
        <v>68.7742651136994</v>
      </c>
      <c r="BN47" s="70">
        <v>58.858180747140544</v>
      </c>
      <c r="BO47" s="65">
        <v>14664</v>
      </c>
      <c r="BP47" s="65">
        <v>10071</v>
      </c>
      <c r="BQ47" s="65">
        <v>24735</v>
      </c>
      <c r="BR47" s="65">
        <v>13938</v>
      </c>
      <c r="BS47" s="65">
        <v>9821</v>
      </c>
      <c r="BT47" s="65">
        <v>23759</v>
      </c>
      <c r="BU47" s="65">
        <v>11814</v>
      </c>
      <c r="BV47" s="65">
        <v>9056</v>
      </c>
      <c r="BW47" s="65">
        <v>20870</v>
      </c>
      <c r="BX47" s="70">
        <v>84.761084804132594</v>
      </c>
      <c r="BY47" s="70">
        <v>92.210569188473684</v>
      </c>
      <c r="BZ47" s="70">
        <v>87.84039732311966</v>
      </c>
      <c r="CA47" s="65">
        <v>11814</v>
      </c>
      <c r="CB47" s="65">
        <v>9056</v>
      </c>
      <c r="CC47" s="65">
        <v>20870</v>
      </c>
      <c r="CD47" s="65">
        <v>6026</v>
      </c>
      <c r="CE47" s="65">
        <v>6782</v>
      </c>
      <c r="CF47" s="65">
        <v>12808</v>
      </c>
      <c r="CG47" s="70">
        <v>51.007279498899614</v>
      </c>
      <c r="CH47" s="70">
        <v>74.889575971731446</v>
      </c>
      <c r="CI47" s="70">
        <v>61.370388116914235</v>
      </c>
      <c r="CJ47" s="73"/>
      <c r="CK47" s="76"/>
      <c r="CL47" s="73"/>
      <c r="CM47" s="73"/>
      <c r="CN47" s="73"/>
      <c r="CO47" s="73"/>
      <c r="CP47" s="73"/>
      <c r="CQ47" s="73"/>
      <c r="CR47" s="73"/>
      <c r="CS47" s="75"/>
      <c r="CT47" s="75"/>
      <c r="CU47" s="75"/>
      <c r="CV47" s="73"/>
      <c r="CW47" s="73"/>
      <c r="CX47" s="73"/>
      <c r="CY47" s="73"/>
      <c r="CZ47" s="73"/>
      <c r="DA47" s="73"/>
      <c r="DB47" s="75"/>
      <c r="DC47" s="75"/>
      <c r="DD47" s="75"/>
    </row>
    <row r="48" spans="1:108" s="5" customFormat="1" ht="20.25" customHeight="1" x14ac:dyDescent="0.25">
      <c r="A48" s="27">
        <v>42</v>
      </c>
      <c r="B48" s="110"/>
      <c r="C48" s="28" t="s">
        <v>64</v>
      </c>
      <c r="D48" s="67">
        <v>662</v>
      </c>
      <c r="E48" s="67">
        <v>60</v>
      </c>
      <c r="F48" s="67">
        <v>722</v>
      </c>
      <c r="G48" s="67">
        <v>624</v>
      </c>
      <c r="H48" s="67">
        <v>55</v>
      </c>
      <c r="I48" s="67">
        <v>679</v>
      </c>
      <c r="J48" s="67">
        <v>615</v>
      </c>
      <c r="K48" s="67">
        <v>53</v>
      </c>
      <c r="L48" s="67">
        <v>668</v>
      </c>
      <c r="M48" s="70">
        <v>98.557692307692307</v>
      </c>
      <c r="N48" s="70">
        <v>96.36363636363636</v>
      </c>
      <c r="O48" s="70">
        <v>98.37997054491899</v>
      </c>
      <c r="P48" s="71">
        <v>615</v>
      </c>
      <c r="Q48" s="71">
        <v>53</v>
      </c>
      <c r="R48" s="71">
        <v>668</v>
      </c>
      <c r="S48" s="71">
        <v>278</v>
      </c>
      <c r="T48" s="71">
        <v>17</v>
      </c>
      <c r="U48" s="71">
        <v>295</v>
      </c>
      <c r="V48" s="70">
        <v>45.203252032520325</v>
      </c>
      <c r="W48" s="70">
        <v>32.075471698113205</v>
      </c>
      <c r="X48" s="70">
        <v>44.161676646706589</v>
      </c>
      <c r="Y48" s="71">
        <v>13</v>
      </c>
      <c r="Z48" s="71">
        <v>4</v>
      </c>
      <c r="AA48" s="71">
        <v>17</v>
      </c>
      <c r="AB48" s="71">
        <v>10</v>
      </c>
      <c r="AC48" s="71">
        <v>2</v>
      </c>
      <c r="AD48" s="71">
        <v>12</v>
      </c>
      <c r="AE48" s="71">
        <v>10</v>
      </c>
      <c r="AF48" s="71">
        <v>2</v>
      </c>
      <c r="AG48" s="71">
        <v>12</v>
      </c>
      <c r="AH48" s="70">
        <v>100</v>
      </c>
      <c r="AI48" s="70">
        <v>100</v>
      </c>
      <c r="AJ48" s="70">
        <v>100</v>
      </c>
      <c r="AK48" s="71">
        <v>10</v>
      </c>
      <c r="AL48" s="71">
        <v>2</v>
      </c>
      <c r="AM48" s="71">
        <v>12</v>
      </c>
      <c r="AN48" s="71">
        <v>2</v>
      </c>
      <c r="AO48" s="71">
        <v>0</v>
      </c>
      <c r="AP48" s="71">
        <v>2</v>
      </c>
      <c r="AQ48" s="70">
        <v>20</v>
      </c>
      <c r="AR48" s="70">
        <v>0</v>
      </c>
      <c r="AS48" s="70">
        <v>16.666666666666664</v>
      </c>
      <c r="AT48" s="71">
        <v>594</v>
      </c>
      <c r="AU48" s="71">
        <v>54</v>
      </c>
      <c r="AV48" s="71">
        <v>648</v>
      </c>
      <c r="AW48" s="71">
        <v>560</v>
      </c>
      <c r="AX48" s="71">
        <v>51</v>
      </c>
      <c r="AY48" s="71">
        <v>611</v>
      </c>
      <c r="AZ48" s="71">
        <v>552</v>
      </c>
      <c r="BA48" s="71">
        <v>49</v>
      </c>
      <c r="BB48" s="71">
        <v>601</v>
      </c>
      <c r="BC48" s="70">
        <v>98.571428571428584</v>
      </c>
      <c r="BD48" s="70">
        <v>96.078431372549019</v>
      </c>
      <c r="BE48" s="70">
        <v>98.363338788870706</v>
      </c>
      <c r="BF48" s="71">
        <v>552</v>
      </c>
      <c r="BG48" s="71">
        <v>49</v>
      </c>
      <c r="BH48" s="71">
        <v>601</v>
      </c>
      <c r="BI48" s="71">
        <v>249</v>
      </c>
      <c r="BJ48" s="71">
        <v>17</v>
      </c>
      <c r="BK48" s="71">
        <v>266</v>
      </c>
      <c r="BL48" s="70">
        <v>45.108695652173914</v>
      </c>
      <c r="BM48" s="70">
        <v>34.693877551020407</v>
      </c>
      <c r="BN48" s="70">
        <v>44.259567387687184</v>
      </c>
      <c r="BO48" s="71">
        <v>55</v>
      </c>
      <c r="BP48" s="71">
        <v>2</v>
      </c>
      <c r="BQ48" s="71">
        <v>57</v>
      </c>
      <c r="BR48" s="71">
        <v>54</v>
      </c>
      <c r="BS48" s="71">
        <v>2</v>
      </c>
      <c r="BT48" s="71">
        <v>56</v>
      </c>
      <c r="BU48" s="71">
        <v>53</v>
      </c>
      <c r="BV48" s="71">
        <v>2</v>
      </c>
      <c r="BW48" s="71">
        <v>55</v>
      </c>
      <c r="BX48" s="70">
        <v>98.148148148148152</v>
      </c>
      <c r="BY48" s="70">
        <v>100</v>
      </c>
      <c r="BZ48" s="70">
        <v>98.214285714285708</v>
      </c>
      <c r="CA48" s="71">
        <v>53</v>
      </c>
      <c r="CB48" s="71">
        <v>2</v>
      </c>
      <c r="CC48" s="71">
        <v>55</v>
      </c>
      <c r="CD48" s="71">
        <v>27</v>
      </c>
      <c r="CE48" s="71">
        <v>0</v>
      </c>
      <c r="CF48" s="71">
        <v>27</v>
      </c>
      <c r="CG48" s="70">
        <v>50.943396226415096</v>
      </c>
      <c r="CH48" s="70">
        <v>0</v>
      </c>
      <c r="CI48" s="70">
        <v>49.090909090909093</v>
      </c>
      <c r="CJ48" s="76"/>
      <c r="CK48" s="76"/>
      <c r="CL48" s="76"/>
      <c r="CM48" s="76"/>
      <c r="CN48" s="76"/>
      <c r="CO48" s="76"/>
      <c r="CP48" s="76"/>
      <c r="CQ48" s="76"/>
      <c r="CR48" s="76"/>
      <c r="CS48" s="75"/>
      <c r="CT48" s="75"/>
      <c r="CU48" s="75"/>
      <c r="CV48" s="76"/>
      <c r="CW48" s="76"/>
      <c r="CX48" s="76"/>
      <c r="CY48" s="76"/>
      <c r="CZ48" s="76"/>
      <c r="DA48" s="76"/>
      <c r="DB48" s="75"/>
      <c r="DC48" s="75"/>
      <c r="DD48" s="75"/>
    </row>
    <row r="49" spans="1:108" s="5" customFormat="1" ht="20.25" customHeight="1" x14ac:dyDescent="0.25">
      <c r="A49" s="27">
        <v>43</v>
      </c>
      <c r="B49" s="110"/>
      <c r="C49" s="28" t="s">
        <v>167</v>
      </c>
      <c r="D49" s="67">
        <v>114</v>
      </c>
      <c r="E49" s="67">
        <v>224</v>
      </c>
      <c r="F49" s="67">
        <v>338</v>
      </c>
      <c r="G49" s="67">
        <v>113</v>
      </c>
      <c r="H49" s="67">
        <v>223</v>
      </c>
      <c r="I49" s="67">
        <v>336</v>
      </c>
      <c r="J49" s="67">
        <v>84</v>
      </c>
      <c r="K49" s="67">
        <v>164</v>
      </c>
      <c r="L49" s="67">
        <v>248</v>
      </c>
      <c r="M49" s="70">
        <v>74.336283185840713</v>
      </c>
      <c r="N49" s="70">
        <v>73.542600896860989</v>
      </c>
      <c r="O49" s="70">
        <v>73.80952380952381</v>
      </c>
      <c r="P49" s="67">
        <v>84</v>
      </c>
      <c r="Q49" s="67">
        <v>164</v>
      </c>
      <c r="R49" s="67">
        <v>248</v>
      </c>
      <c r="S49" s="71">
        <v>36</v>
      </c>
      <c r="T49" s="71">
        <v>42</v>
      </c>
      <c r="U49" s="71">
        <v>78</v>
      </c>
      <c r="V49" s="70">
        <v>42.857142857142854</v>
      </c>
      <c r="W49" s="70">
        <v>25.609756097560975</v>
      </c>
      <c r="X49" s="70">
        <v>31.451612903225808</v>
      </c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67">
        <v>114</v>
      </c>
      <c r="CK49" s="67">
        <v>224</v>
      </c>
      <c r="CL49" s="67">
        <v>338</v>
      </c>
      <c r="CM49" s="67">
        <v>113</v>
      </c>
      <c r="CN49" s="67">
        <v>223</v>
      </c>
      <c r="CO49" s="67">
        <v>336</v>
      </c>
      <c r="CP49" s="67">
        <v>84</v>
      </c>
      <c r="CQ49" s="67">
        <v>164</v>
      </c>
      <c r="CR49" s="67">
        <v>248</v>
      </c>
      <c r="CS49" s="70">
        <v>74.336283185840713</v>
      </c>
      <c r="CT49" s="70">
        <v>73.542600896860989</v>
      </c>
      <c r="CU49" s="70">
        <v>73.80952380952381</v>
      </c>
      <c r="CV49" s="67">
        <v>84</v>
      </c>
      <c r="CW49" s="67">
        <v>164</v>
      </c>
      <c r="CX49" s="67">
        <v>248</v>
      </c>
      <c r="CY49" s="71">
        <v>36</v>
      </c>
      <c r="CZ49" s="71">
        <v>42</v>
      </c>
      <c r="DA49" s="71">
        <v>78</v>
      </c>
      <c r="DB49" s="70">
        <v>42.857142857142854</v>
      </c>
      <c r="DC49" s="70">
        <v>25.609756097560975</v>
      </c>
      <c r="DD49" s="70">
        <v>31.451612903225808</v>
      </c>
    </row>
    <row r="50" spans="1:108" s="7" customFormat="1" ht="28.5" x14ac:dyDescent="0.25">
      <c r="A50" s="27">
        <v>44</v>
      </c>
      <c r="B50" s="110" t="s">
        <v>59</v>
      </c>
      <c r="C50" s="28" t="s">
        <v>26</v>
      </c>
      <c r="D50" s="42">
        <v>446449</v>
      </c>
      <c r="E50" s="42">
        <v>343490</v>
      </c>
      <c r="F50" s="42">
        <v>789939</v>
      </c>
      <c r="G50" s="42">
        <v>437414</v>
      </c>
      <c r="H50" s="42">
        <v>340044</v>
      </c>
      <c r="I50" s="42">
        <v>777458</v>
      </c>
      <c r="J50" s="42">
        <v>380759</v>
      </c>
      <c r="K50" s="42">
        <v>311454</v>
      </c>
      <c r="L50" s="42">
        <v>692213</v>
      </c>
      <c r="M50" s="70">
        <v>87.047739669969417</v>
      </c>
      <c r="N50" s="70">
        <v>91.592264530472519</v>
      </c>
      <c r="O50" s="70">
        <v>89.03542056291144</v>
      </c>
      <c r="P50" s="65">
        <v>380759</v>
      </c>
      <c r="Q50" s="65">
        <v>311454</v>
      </c>
      <c r="R50" s="65">
        <v>692213</v>
      </c>
      <c r="S50" s="65">
        <v>160122</v>
      </c>
      <c r="T50" s="65">
        <v>119646</v>
      </c>
      <c r="U50" s="65">
        <v>279768</v>
      </c>
      <c r="V50" s="70">
        <v>42.053372343135685</v>
      </c>
      <c r="W50" s="70">
        <v>38.415303704559904</v>
      </c>
      <c r="X50" s="70">
        <v>40.416461407110241</v>
      </c>
      <c r="Y50" s="65">
        <v>3099</v>
      </c>
      <c r="Z50" s="65">
        <v>2479</v>
      </c>
      <c r="AA50" s="65">
        <v>5578</v>
      </c>
      <c r="AB50" s="65">
        <v>3080</v>
      </c>
      <c r="AC50" s="65">
        <v>2466</v>
      </c>
      <c r="AD50" s="65">
        <v>5546</v>
      </c>
      <c r="AE50" s="65">
        <v>2738</v>
      </c>
      <c r="AF50" s="65">
        <v>2352</v>
      </c>
      <c r="AG50" s="65">
        <v>5090</v>
      </c>
      <c r="AH50" s="70">
        <v>88.896103896103895</v>
      </c>
      <c r="AI50" s="70">
        <v>95.37712895377129</v>
      </c>
      <c r="AJ50" s="70">
        <v>91.77785791561486</v>
      </c>
      <c r="AK50" s="65">
        <v>2738</v>
      </c>
      <c r="AL50" s="65">
        <v>2352</v>
      </c>
      <c r="AM50" s="65">
        <v>5090</v>
      </c>
      <c r="AN50" s="65">
        <v>1511</v>
      </c>
      <c r="AO50" s="65">
        <v>1543</v>
      </c>
      <c r="AP50" s="65">
        <v>3054</v>
      </c>
      <c r="AQ50" s="70">
        <v>55.18626734842951</v>
      </c>
      <c r="AR50" s="70">
        <v>65.603741496598644</v>
      </c>
      <c r="AS50" s="70">
        <v>60</v>
      </c>
      <c r="AT50" s="65">
        <v>437826</v>
      </c>
      <c r="AU50" s="65">
        <v>335288</v>
      </c>
      <c r="AV50" s="65">
        <v>773114</v>
      </c>
      <c r="AW50" s="65">
        <v>428875</v>
      </c>
      <c r="AX50" s="65">
        <v>331929</v>
      </c>
      <c r="AY50" s="65">
        <v>760804</v>
      </c>
      <c r="AZ50" s="65">
        <v>372805</v>
      </c>
      <c r="BA50" s="65">
        <v>303685</v>
      </c>
      <c r="BB50" s="65">
        <v>676490</v>
      </c>
      <c r="BC50" s="70">
        <v>86.926260565432827</v>
      </c>
      <c r="BD50" s="70">
        <v>91.490951378156169</v>
      </c>
      <c r="BE50" s="70">
        <v>88.91777645753703</v>
      </c>
      <c r="BF50" s="65">
        <v>372805</v>
      </c>
      <c r="BG50" s="65">
        <v>303685</v>
      </c>
      <c r="BH50" s="65">
        <v>676490</v>
      </c>
      <c r="BI50" s="65">
        <v>154728</v>
      </c>
      <c r="BJ50" s="65">
        <v>114379</v>
      </c>
      <c r="BK50" s="65">
        <v>269107</v>
      </c>
      <c r="BL50" s="70">
        <v>41.503735196684595</v>
      </c>
      <c r="BM50" s="70">
        <v>37.663697581375438</v>
      </c>
      <c r="BN50" s="70">
        <v>39.779893272627831</v>
      </c>
      <c r="BO50" s="65">
        <v>5524</v>
      </c>
      <c r="BP50" s="65">
        <v>5723</v>
      </c>
      <c r="BQ50" s="65">
        <v>11247</v>
      </c>
      <c r="BR50" s="65">
        <v>5459</v>
      </c>
      <c r="BS50" s="65">
        <v>5649</v>
      </c>
      <c r="BT50" s="65">
        <v>11108</v>
      </c>
      <c r="BU50" s="65">
        <v>5216</v>
      </c>
      <c r="BV50" s="65">
        <v>5417</v>
      </c>
      <c r="BW50" s="65">
        <v>10633</v>
      </c>
      <c r="BX50" s="70">
        <v>95.548635281187032</v>
      </c>
      <c r="BY50" s="70">
        <v>95.893078420959469</v>
      </c>
      <c r="BZ50" s="70">
        <v>95.723802664746131</v>
      </c>
      <c r="CA50" s="65">
        <v>5216</v>
      </c>
      <c r="CB50" s="65">
        <v>5417</v>
      </c>
      <c r="CC50" s="65">
        <v>10633</v>
      </c>
      <c r="CD50" s="65">
        <v>3883</v>
      </c>
      <c r="CE50" s="65">
        <v>3724</v>
      </c>
      <c r="CF50" s="65">
        <v>7607</v>
      </c>
      <c r="CG50" s="70">
        <v>74.444018404907979</v>
      </c>
      <c r="CH50" s="70">
        <v>68.746538674543103</v>
      </c>
      <c r="CI50" s="70">
        <v>71.541427630960214</v>
      </c>
      <c r="CJ50" s="76"/>
      <c r="CK50" s="76"/>
      <c r="CL50" s="76"/>
      <c r="CM50" s="76"/>
      <c r="CN50" s="76"/>
      <c r="CO50" s="76"/>
      <c r="CP50" s="76"/>
      <c r="CQ50" s="76"/>
      <c r="CR50" s="76"/>
      <c r="CS50" s="75"/>
      <c r="CT50" s="75"/>
      <c r="CU50" s="75"/>
      <c r="CV50" s="76"/>
      <c r="CW50" s="76"/>
      <c r="CX50" s="76"/>
      <c r="CY50" s="76"/>
      <c r="CZ50" s="76"/>
      <c r="DA50" s="76"/>
      <c r="DB50" s="75"/>
      <c r="DC50" s="75"/>
      <c r="DD50" s="75"/>
    </row>
    <row r="51" spans="1:108" s="4" customFormat="1" ht="28.5" x14ac:dyDescent="0.25">
      <c r="A51" s="27">
        <v>45</v>
      </c>
      <c r="B51" s="110"/>
      <c r="C51" s="28" t="s">
        <v>22</v>
      </c>
      <c r="D51" s="71">
        <v>3193</v>
      </c>
      <c r="E51" s="71">
        <v>3258</v>
      </c>
      <c r="F51" s="71">
        <v>6451</v>
      </c>
      <c r="G51" s="71">
        <v>3068</v>
      </c>
      <c r="H51" s="71">
        <v>3002</v>
      </c>
      <c r="I51" s="71">
        <v>6070</v>
      </c>
      <c r="J51" s="71">
        <v>2964</v>
      </c>
      <c r="K51" s="71">
        <v>2657</v>
      </c>
      <c r="L51" s="71">
        <v>5621</v>
      </c>
      <c r="M51" s="70">
        <v>96.610169491525426</v>
      </c>
      <c r="N51" s="70">
        <v>88.507661558960692</v>
      </c>
      <c r="O51" s="70">
        <v>92.602965403624381</v>
      </c>
      <c r="P51" s="71">
        <v>2964</v>
      </c>
      <c r="Q51" s="71">
        <v>2657</v>
      </c>
      <c r="R51" s="71">
        <v>5621</v>
      </c>
      <c r="S51" s="65">
        <v>1337</v>
      </c>
      <c r="T51" s="65">
        <v>866</v>
      </c>
      <c r="U51" s="65">
        <v>2203</v>
      </c>
      <c r="V51" s="70">
        <v>45.10796221322537</v>
      </c>
      <c r="W51" s="70">
        <v>32.593150169363945</v>
      </c>
      <c r="X51" s="70">
        <v>39.192314534780287</v>
      </c>
      <c r="Y51" s="73"/>
      <c r="Z51" s="73"/>
      <c r="AA51" s="73"/>
      <c r="AB51" s="73"/>
      <c r="AC51" s="73"/>
      <c r="AD51" s="73"/>
      <c r="AE51" s="73"/>
      <c r="AF51" s="73"/>
      <c r="AG51" s="73"/>
      <c r="AH51" s="75"/>
      <c r="AI51" s="75"/>
      <c r="AJ51" s="75"/>
      <c r="AK51" s="73"/>
      <c r="AL51" s="73"/>
      <c r="AM51" s="73"/>
      <c r="AN51" s="73"/>
      <c r="AO51" s="73"/>
      <c r="AP51" s="73"/>
      <c r="AQ51" s="75"/>
      <c r="AR51" s="75"/>
      <c r="AS51" s="75"/>
      <c r="AT51" s="71">
        <v>3193</v>
      </c>
      <c r="AU51" s="71">
        <v>3258</v>
      </c>
      <c r="AV51" s="71">
        <v>6451</v>
      </c>
      <c r="AW51" s="71">
        <v>3068</v>
      </c>
      <c r="AX51" s="71">
        <v>3002</v>
      </c>
      <c r="AY51" s="71">
        <v>6070</v>
      </c>
      <c r="AZ51" s="71">
        <v>2964</v>
      </c>
      <c r="BA51" s="71">
        <v>2657</v>
      </c>
      <c r="BB51" s="71">
        <v>5621</v>
      </c>
      <c r="BC51" s="70">
        <v>96.610169491525426</v>
      </c>
      <c r="BD51" s="70">
        <v>88.507661558960692</v>
      </c>
      <c r="BE51" s="70">
        <v>92.602965403624381</v>
      </c>
      <c r="BF51" s="71">
        <v>2964</v>
      </c>
      <c r="BG51" s="71">
        <v>2657</v>
      </c>
      <c r="BH51" s="71">
        <v>5621</v>
      </c>
      <c r="BI51" s="65">
        <v>1337</v>
      </c>
      <c r="BJ51" s="65">
        <v>866</v>
      </c>
      <c r="BK51" s="65">
        <v>2203</v>
      </c>
      <c r="BL51" s="70">
        <v>45.10796221322537</v>
      </c>
      <c r="BM51" s="70">
        <v>32.593150169363945</v>
      </c>
      <c r="BN51" s="70">
        <v>39.192314534780287</v>
      </c>
      <c r="BO51" s="73"/>
      <c r="BP51" s="73"/>
      <c r="BQ51" s="73"/>
      <c r="BR51" s="73"/>
      <c r="BS51" s="73"/>
      <c r="BT51" s="73"/>
      <c r="BU51" s="73"/>
      <c r="BV51" s="73"/>
      <c r="BW51" s="73"/>
      <c r="BX51" s="75"/>
      <c r="BY51" s="75"/>
      <c r="BZ51" s="75"/>
      <c r="CA51" s="73"/>
      <c r="CB51" s="73"/>
      <c r="CC51" s="73"/>
      <c r="CD51" s="73"/>
      <c r="CE51" s="73"/>
      <c r="CF51" s="73"/>
      <c r="CG51" s="75"/>
      <c r="CH51" s="75"/>
      <c r="CI51" s="75"/>
      <c r="CJ51" s="73"/>
      <c r="CK51" s="73"/>
      <c r="CL51" s="73"/>
      <c r="CM51" s="73"/>
      <c r="CN51" s="73"/>
      <c r="CO51" s="73"/>
      <c r="CP51" s="73"/>
      <c r="CQ51" s="73"/>
      <c r="CR51" s="73"/>
      <c r="CS51" s="75"/>
      <c r="CT51" s="75"/>
      <c r="CU51" s="75"/>
      <c r="CV51" s="73"/>
      <c r="CW51" s="73"/>
      <c r="CX51" s="73"/>
      <c r="CY51" s="73"/>
      <c r="CZ51" s="73"/>
      <c r="DA51" s="73"/>
      <c r="DB51" s="75"/>
      <c r="DC51" s="75"/>
      <c r="DD51" s="75"/>
    </row>
    <row r="52" spans="1:108" ht="15.75" x14ac:dyDescent="0.25">
      <c r="A52" s="113" t="s">
        <v>0</v>
      </c>
      <c r="B52" s="113"/>
      <c r="C52" s="113"/>
      <c r="D52" s="42">
        <v>8061018</v>
      </c>
      <c r="E52" s="42">
        <v>7344110</v>
      </c>
      <c r="F52" s="42">
        <v>15405128</v>
      </c>
      <c r="G52" s="42">
        <v>7776606</v>
      </c>
      <c r="H52" s="42">
        <v>7168498</v>
      </c>
      <c r="I52" s="42">
        <v>14945104</v>
      </c>
      <c r="J52" s="42">
        <v>6485186</v>
      </c>
      <c r="K52" s="42">
        <v>6444200</v>
      </c>
      <c r="L52" s="42">
        <v>12929386</v>
      </c>
      <c r="M52" s="70">
        <v>83.393526687606396</v>
      </c>
      <c r="N52" s="70">
        <v>89.896098178446877</v>
      </c>
      <c r="O52" s="70">
        <v>86.512519417730388</v>
      </c>
      <c r="P52" s="42">
        <v>6485186</v>
      </c>
      <c r="Q52" s="42">
        <v>6444200</v>
      </c>
      <c r="R52" s="42">
        <v>12929386</v>
      </c>
      <c r="S52" s="42">
        <v>3720633</v>
      </c>
      <c r="T52" s="42">
        <v>4276921</v>
      </c>
      <c r="U52" s="42">
        <v>7997554</v>
      </c>
      <c r="V52" s="70">
        <v>57.371261209778709</v>
      </c>
      <c r="W52" s="70">
        <v>66.368532944353063</v>
      </c>
      <c r="X52" s="70">
        <v>61.855636454816953</v>
      </c>
      <c r="Y52" s="42">
        <v>2041728</v>
      </c>
      <c r="Z52" s="42">
        <v>2293847</v>
      </c>
      <c r="AA52" s="42">
        <v>4335575</v>
      </c>
      <c r="AB52" s="42">
        <v>1946560</v>
      </c>
      <c r="AC52" s="42">
        <v>2219479</v>
      </c>
      <c r="AD52" s="42">
        <v>4166039</v>
      </c>
      <c r="AE52" s="42">
        <v>1594975</v>
      </c>
      <c r="AF52" s="42">
        <v>1949290</v>
      </c>
      <c r="AG52" s="42">
        <v>3544265</v>
      </c>
      <c r="AH52" s="70">
        <v>81.938137021206643</v>
      </c>
      <c r="AI52" s="70">
        <v>87.826467382660525</v>
      </c>
      <c r="AJ52" s="70">
        <v>85.075175724471137</v>
      </c>
      <c r="AK52" s="42">
        <v>1594975</v>
      </c>
      <c r="AL52" s="42">
        <v>1949290</v>
      </c>
      <c r="AM52" s="42">
        <v>3544265</v>
      </c>
      <c r="AN52" s="42">
        <v>857295</v>
      </c>
      <c r="AO52" s="42">
        <v>1232826</v>
      </c>
      <c r="AP52" s="42">
        <v>2090121</v>
      </c>
      <c r="AQ52" s="70">
        <v>53.749745293813376</v>
      </c>
      <c r="AR52" s="70">
        <v>63.24487377455381</v>
      </c>
      <c r="AS52" s="70">
        <v>58.971916603301388</v>
      </c>
      <c r="AT52" s="42">
        <v>2153061</v>
      </c>
      <c r="AU52" s="42">
        <v>1941509</v>
      </c>
      <c r="AV52" s="42">
        <v>4094570</v>
      </c>
      <c r="AW52" s="42">
        <v>2097893</v>
      </c>
      <c r="AX52" s="42">
        <v>1904741</v>
      </c>
      <c r="AY52" s="42">
        <v>4002634</v>
      </c>
      <c r="AZ52" s="42">
        <v>1781816</v>
      </c>
      <c r="BA52" s="42">
        <v>1738890</v>
      </c>
      <c r="BB52" s="42">
        <v>3520706</v>
      </c>
      <c r="BC52" s="70">
        <v>84.933597662035197</v>
      </c>
      <c r="BD52" s="70">
        <v>91.29272693767814</v>
      </c>
      <c r="BE52" s="70">
        <v>87.95972851877039</v>
      </c>
      <c r="BF52" s="42">
        <v>1781816</v>
      </c>
      <c r="BG52" s="42">
        <v>1738890</v>
      </c>
      <c r="BH52" s="42">
        <v>3520706</v>
      </c>
      <c r="BI52" s="42">
        <v>820761</v>
      </c>
      <c r="BJ52" s="42">
        <v>977835</v>
      </c>
      <c r="BK52" s="42">
        <v>1798596</v>
      </c>
      <c r="BL52" s="70">
        <v>46.063173750825001</v>
      </c>
      <c r="BM52" s="70">
        <v>56.233286751893452</v>
      </c>
      <c r="BN52" s="70">
        <v>51.086231000259609</v>
      </c>
      <c r="BO52" s="42">
        <v>3472644</v>
      </c>
      <c r="BP52" s="42">
        <v>2750963</v>
      </c>
      <c r="BQ52" s="42">
        <v>6223607</v>
      </c>
      <c r="BR52" s="42">
        <v>3354391</v>
      </c>
      <c r="BS52" s="42">
        <v>2696311</v>
      </c>
      <c r="BT52" s="42">
        <v>6050702</v>
      </c>
      <c r="BU52" s="42">
        <v>2814117</v>
      </c>
      <c r="BV52" s="42">
        <v>2452355</v>
      </c>
      <c r="BW52" s="42">
        <v>5266472</v>
      </c>
      <c r="BX52" s="70">
        <v>83.893529406679193</v>
      </c>
      <c r="BY52" s="70">
        <v>90.952230658852045</v>
      </c>
      <c r="BZ52" s="70">
        <v>87.03902456276974</v>
      </c>
      <c r="CA52" s="42">
        <v>2814117</v>
      </c>
      <c r="CB52" s="42">
        <v>2452355</v>
      </c>
      <c r="CC52" s="42">
        <v>5266472</v>
      </c>
      <c r="CD52" s="42">
        <v>1903028</v>
      </c>
      <c r="CE52" s="42">
        <v>1921440</v>
      </c>
      <c r="CF52" s="42">
        <v>3824468</v>
      </c>
      <c r="CG52" s="70">
        <v>67.624338291549364</v>
      </c>
      <c r="CH52" s="70">
        <v>78.350809731869973</v>
      </c>
      <c r="CI52" s="70">
        <v>72.619165164079476</v>
      </c>
      <c r="CJ52" s="42">
        <v>192958</v>
      </c>
      <c r="CK52" s="42">
        <v>137813</v>
      </c>
      <c r="CL52" s="42">
        <v>330771</v>
      </c>
      <c r="CM52" s="42">
        <v>180018</v>
      </c>
      <c r="CN52" s="42">
        <v>130258</v>
      </c>
      <c r="CO52" s="42">
        <v>310276</v>
      </c>
      <c r="CP52" s="42">
        <v>141056</v>
      </c>
      <c r="CQ52" s="42">
        <v>114790</v>
      </c>
      <c r="CR52" s="42">
        <v>255846</v>
      </c>
      <c r="CS52" s="70">
        <v>78.356608783566088</v>
      </c>
      <c r="CT52" s="70">
        <v>88.125105559735289</v>
      </c>
      <c r="CU52" s="70">
        <v>82.457553919735986</v>
      </c>
      <c r="CV52" s="42">
        <v>141056</v>
      </c>
      <c r="CW52" s="42">
        <v>114790</v>
      </c>
      <c r="CX52" s="42">
        <v>255846</v>
      </c>
      <c r="CY52" s="42">
        <v>99877</v>
      </c>
      <c r="CZ52" s="42">
        <v>89737</v>
      </c>
      <c r="DA52" s="42">
        <v>189614</v>
      </c>
      <c r="DB52" s="70">
        <v>70.806629990925586</v>
      </c>
      <c r="DC52" s="70">
        <v>78.174928129628015</v>
      </c>
      <c r="DD52" s="70">
        <v>74.11255208211189</v>
      </c>
    </row>
    <row r="53" spans="1:108" ht="25.5" customHeight="1" x14ac:dyDescent="0.25">
      <c r="A53" s="134" t="s">
        <v>168</v>
      </c>
      <c r="B53" s="134"/>
      <c r="C53" s="134"/>
      <c r="D53" s="89"/>
      <c r="E53" s="89"/>
      <c r="F53" s="89"/>
    </row>
    <row r="54" spans="1:108" ht="25.5" customHeight="1" x14ac:dyDescent="0.25">
      <c r="A54" s="135" t="s">
        <v>169</v>
      </c>
      <c r="B54" s="135"/>
      <c r="C54" s="135"/>
      <c r="D54" s="90"/>
      <c r="E54" s="90"/>
      <c r="F54" s="90"/>
    </row>
    <row r="55" spans="1:108" x14ac:dyDescent="0.25">
      <c r="A55" s="90" t="s">
        <v>170</v>
      </c>
    </row>
  </sheetData>
  <mergeCells count="96">
    <mergeCell ref="A53:C53"/>
    <mergeCell ref="A54:C54"/>
    <mergeCell ref="DB4:DD4"/>
    <mergeCell ref="CG4:CI4"/>
    <mergeCell ref="CY5:DA5"/>
    <mergeCell ref="DB5:DD5"/>
    <mergeCell ref="CJ4:CL5"/>
    <mergeCell ref="CM4:CO5"/>
    <mergeCell ref="CV4:CX5"/>
    <mergeCell ref="CP4:CU4"/>
    <mergeCell ref="CY4:DA4"/>
    <mergeCell ref="CG5:CI5"/>
    <mergeCell ref="CS5:CU5"/>
    <mergeCell ref="CP5:CR5"/>
    <mergeCell ref="CJ2:CU2"/>
    <mergeCell ref="CV2:DD2"/>
    <mergeCell ref="CJ1:CU1"/>
    <mergeCell ref="BF1:BN1"/>
    <mergeCell ref="BO1:BZ1"/>
    <mergeCell ref="CA1:CI1"/>
    <mergeCell ref="P1:X1"/>
    <mergeCell ref="Y1:AJ1"/>
    <mergeCell ref="AT1:BE1"/>
    <mergeCell ref="CV3:DD3"/>
    <mergeCell ref="D3:O3"/>
    <mergeCell ref="BF3:BN3"/>
    <mergeCell ref="BO3:BZ3"/>
    <mergeCell ref="AK3:AS3"/>
    <mergeCell ref="AT3:BE3"/>
    <mergeCell ref="CJ3:CU3"/>
    <mergeCell ref="AK2:AS2"/>
    <mergeCell ref="AT2:BE2"/>
    <mergeCell ref="BF2:BN2"/>
    <mergeCell ref="BO2:BZ2"/>
    <mergeCell ref="CA2:CI2"/>
    <mergeCell ref="CV1:DD1"/>
    <mergeCell ref="A52:C52"/>
    <mergeCell ref="B37:B38"/>
    <mergeCell ref="B50:B51"/>
    <mergeCell ref="B13:B15"/>
    <mergeCell ref="B23:B24"/>
    <mergeCell ref="B47:B49"/>
    <mergeCell ref="B42:B46"/>
    <mergeCell ref="B33:B34"/>
    <mergeCell ref="B25:B27"/>
    <mergeCell ref="B7:B8"/>
    <mergeCell ref="B11:B12"/>
    <mergeCell ref="D4:F5"/>
    <mergeCell ref="G4:I5"/>
    <mergeCell ref="C1:C6"/>
    <mergeCell ref="B1:B6"/>
    <mergeCell ref="D1:O1"/>
    <mergeCell ref="J5:L5"/>
    <mergeCell ref="J4:O4"/>
    <mergeCell ref="CD4:CF4"/>
    <mergeCell ref="AZ5:BB5"/>
    <mergeCell ref="BI5:BK5"/>
    <mergeCell ref="BL5:BN5"/>
    <mergeCell ref="CD5:CF5"/>
    <mergeCell ref="BO4:BQ5"/>
    <mergeCell ref="BR4:BT5"/>
    <mergeCell ref="AZ4:BE4"/>
    <mergeCell ref="BU4:BZ4"/>
    <mergeCell ref="BC5:BE5"/>
    <mergeCell ref="BX5:BZ5"/>
    <mergeCell ref="CA4:CC5"/>
    <mergeCell ref="A1:A6"/>
    <mergeCell ref="CA3:CI3"/>
    <mergeCell ref="D2:O2"/>
    <mergeCell ref="P2:X2"/>
    <mergeCell ref="Y2:AJ2"/>
    <mergeCell ref="AE5:AG5"/>
    <mergeCell ref="AE4:AJ4"/>
    <mergeCell ref="M5:O5"/>
    <mergeCell ref="AH5:AJ5"/>
    <mergeCell ref="Y4:AA5"/>
    <mergeCell ref="AB4:AD5"/>
    <mergeCell ref="P3:X3"/>
    <mergeCell ref="Y3:AJ3"/>
    <mergeCell ref="AK1:AS1"/>
    <mergeCell ref="S5:U5"/>
    <mergeCell ref="V5:X5"/>
    <mergeCell ref="P4:R5"/>
    <mergeCell ref="BF4:BH5"/>
    <mergeCell ref="BI4:BK4"/>
    <mergeCell ref="BL4:BN4"/>
    <mergeCell ref="BU5:BW5"/>
    <mergeCell ref="S4:U4"/>
    <mergeCell ref="V4:X4"/>
    <mergeCell ref="AT4:AV5"/>
    <mergeCell ref="AW4:AY5"/>
    <mergeCell ref="AQ4:AS4"/>
    <mergeCell ref="AK4:AM5"/>
    <mergeCell ref="AN4:AP4"/>
    <mergeCell ref="AN5:AP5"/>
    <mergeCell ref="AQ5:AS5"/>
  </mergeCells>
  <conditionalFormatting sqref="A53:A55">
    <cfRule type="cellIs" dxfId="253" priority="2" operator="equal">
      <formula>FALSE</formula>
    </cfRule>
  </conditionalFormatting>
  <conditionalFormatting sqref="D44:L44 P44:U44 Y44:AG44 AK44:AP44 AT44:BB44 BF44:BK44 BO44:BW44">
    <cfRule type="cellIs" dxfId="252" priority="190" operator="greaterThan">
      <formula>#REF!</formula>
    </cfRule>
  </conditionalFormatting>
  <conditionalFormatting sqref="E10:F10">
    <cfRule type="cellIs" dxfId="251" priority="474" operator="greaterThan">
      <formula>#REF!</formula>
    </cfRule>
  </conditionalFormatting>
  <conditionalFormatting sqref="G7:H7 D36:F36 J46:K46 G46:H47 J50:L50 G50:H51 J51:K51">
    <cfRule type="cellIs" dxfId="250" priority="137" operator="greaterThan">
      <formula>$D$7</formula>
    </cfRule>
  </conditionalFormatting>
  <conditionalFormatting sqref="G12:H13">
    <cfRule type="cellIs" dxfId="249" priority="644" operator="greaterThan">
      <formula>$D$7</formula>
    </cfRule>
  </conditionalFormatting>
  <conditionalFormatting sqref="G21:H22">
    <cfRule type="cellIs" dxfId="248" priority="117" operator="greaterThan">
      <formula>$D$7</formula>
    </cfRule>
  </conditionalFormatting>
  <conditionalFormatting sqref="G24:H24">
    <cfRule type="cellIs" dxfId="247" priority="713" operator="greaterThan">
      <formula>$D$7</formula>
    </cfRule>
  </conditionalFormatting>
  <conditionalFormatting sqref="G29:H30">
    <cfRule type="cellIs" dxfId="246" priority="101" operator="greaterThan">
      <formula>$D$7</formula>
    </cfRule>
  </conditionalFormatting>
  <conditionalFormatting sqref="G32:H34">
    <cfRule type="cellIs" dxfId="245" priority="504" operator="greaterThan">
      <formula>#REF!</formula>
    </cfRule>
  </conditionalFormatting>
  <conditionalFormatting sqref="G34:H40">
    <cfRule type="cellIs" dxfId="244" priority="86" operator="greaterThan">
      <formula>$D$7</formula>
    </cfRule>
  </conditionalFormatting>
  <conditionalFormatting sqref="G11:L11">
    <cfRule type="cellIs" dxfId="243" priority="125" operator="greaterThan">
      <formula>#REF!</formula>
    </cfRule>
  </conditionalFormatting>
  <conditionalFormatting sqref="G14:L14">
    <cfRule type="cellIs" dxfId="242" priority="350" operator="greaterThan">
      <formula>#REF!</formula>
    </cfRule>
  </conditionalFormatting>
  <conditionalFormatting sqref="G16:L16">
    <cfRule type="cellIs" dxfId="241" priority="120" operator="greaterThan">
      <formula>#REF!</formula>
    </cfRule>
  </conditionalFormatting>
  <conditionalFormatting sqref="G18:L18">
    <cfRule type="cellIs" dxfId="240" priority="339" operator="greaterThan">
      <formula>#REF!</formula>
    </cfRule>
  </conditionalFormatting>
  <conditionalFormatting sqref="G25:L25">
    <cfRule type="cellIs" dxfId="239" priority="360" operator="greaterThan">
      <formula>#REF!</formula>
    </cfRule>
  </conditionalFormatting>
  <conditionalFormatting sqref="G43:L43">
    <cfRule type="cellIs" dxfId="238" priority="352" operator="greaterThan">
      <formula>#REF!</formula>
    </cfRule>
  </conditionalFormatting>
  <conditionalFormatting sqref="G48:L48 P48:U48 Y48:AG48 AK48:AP48 AT48:BB48 BF48:BK48 BO48:BW48 S49:U49">
    <cfRule type="cellIs" dxfId="237" priority="191" operator="greaterThan">
      <formula>#REF!</formula>
    </cfRule>
  </conditionalFormatting>
  <conditionalFormatting sqref="H7 H46:H47 H50:H51">
    <cfRule type="cellIs" dxfId="236" priority="136" operator="greaterThan">
      <formula>$E$7</formula>
    </cfRule>
  </conditionalFormatting>
  <conditionalFormatting sqref="H10:H11">
    <cfRule type="cellIs" dxfId="235" priority="126" operator="greaterThan">
      <formula>#REF!</formula>
    </cfRule>
  </conditionalFormatting>
  <conditionalFormatting sqref="H12:H13">
    <cfRule type="cellIs" dxfId="234" priority="642" operator="greaterThan">
      <formula>$E$7</formula>
    </cfRule>
  </conditionalFormatting>
  <conditionalFormatting sqref="H21:H22">
    <cfRule type="cellIs" dxfId="233" priority="116" operator="greaterThan">
      <formula>$E$7</formula>
    </cfRule>
  </conditionalFormatting>
  <conditionalFormatting sqref="H24">
    <cfRule type="cellIs" dxfId="232" priority="711" operator="greaterThan">
      <formula>$E$7</formula>
    </cfRule>
  </conditionalFormatting>
  <conditionalFormatting sqref="H29:H30">
    <cfRule type="cellIs" dxfId="231" priority="100" operator="greaterThan">
      <formula>$E$7</formula>
    </cfRule>
  </conditionalFormatting>
  <conditionalFormatting sqref="H34:H40">
    <cfRule type="cellIs" dxfId="230" priority="85" operator="greaterThan">
      <formula>$E$7</formula>
    </cfRule>
  </conditionalFormatting>
  <conditionalFormatting sqref="H10:K10">
    <cfRule type="cellIs" dxfId="229" priority="315" operator="greaterThan">
      <formula>#REF!</formula>
    </cfRule>
  </conditionalFormatting>
  <conditionalFormatting sqref="I7 I34:I36 I46 I50:I51">
    <cfRule type="cellIs" dxfId="228" priority="135" operator="greaterThan">
      <formula>$F$7</formula>
    </cfRule>
  </conditionalFormatting>
  <conditionalFormatting sqref="I12:I13">
    <cfRule type="cellIs" dxfId="227" priority="634" operator="greaterThan">
      <formula>$F$7</formula>
    </cfRule>
  </conditionalFormatting>
  <conditionalFormatting sqref="I21:I22">
    <cfRule type="cellIs" dxfId="226" priority="115" operator="greaterThan">
      <formula>$F$7</formula>
    </cfRule>
  </conditionalFormatting>
  <conditionalFormatting sqref="I24">
    <cfRule type="cellIs" dxfId="225" priority="703" operator="greaterThan">
      <formula>$F$7</formula>
    </cfRule>
  </conditionalFormatting>
  <conditionalFormatting sqref="I29:I30">
    <cfRule type="cellIs" dxfId="224" priority="99" operator="greaterThan">
      <formula>$F$7</formula>
    </cfRule>
  </conditionalFormatting>
  <conditionalFormatting sqref="I31:I34">
    <cfRule type="cellIs" dxfId="223" priority="149" operator="greaterThan">
      <formula>#REF!</formula>
    </cfRule>
  </conditionalFormatting>
  <conditionalFormatting sqref="I38:I40">
    <cfRule type="cellIs" dxfId="222" priority="89" operator="greaterThan">
      <formula>$F$7</formula>
    </cfRule>
  </conditionalFormatting>
  <conditionalFormatting sqref="J7 J46:J47 J50:J51">
    <cfRule type="cellIs" dxfId="221" priority="133" operator="greaterThan">
      <formula>$G$7</formula>
    </cfRule>
  </conditionalFormatting>
  <conditionalFormatting sqref="J12:J13">
    <cfRule type="cellIs" dxfId="220" priority="364" operator="greaterThan">
      <formula>$G$7</formula>
    </cfRule>
  </conditionalFormatting>
  <conditionalFormatting sqref="J21:J22">
    <cfRule type="cellIs" dxfId="219" priority="112" operator="greaterThan">
      <formula>$G$7</formula>
    </cfRule>
  </conditionalFormatting>
  <conditionalFormatting sqref="J24">
    <cfRule type="cellIs" dxfId="218" priority="377" operator="greaterThan">
      <formula>$G$7</formula>
    </cfRule>
  </conditionalFormatting>
  <conditionalFormatting sqref="J29:J30">
    <cfRule type="cellIs" dxfId="217" priority="97" operator="greaterThan">
      <formula>$G$7</formula>
    </cfRule>
  </conditionalFormatting>
  <conditionalFormatting sqref="J34:J40">
    <cfRule type="cellIs" dxfId="216" priority="84" operator="greaterThan">
      <formula>$G$7</formula>
    </cfRule>
  </conditionalFormatting>
  <conditionalFormatting sqref="J7:K7">
    <cfRule type="cellIs" dxfId="215" priority="134" operator="greaterThan">
      <formula>$D$7</formula>
    </cfRule>
  </conditionalFormatting>
  <conditionalFormatting sqref="J34:K34">
    <cfRule type="cellIs" dxfId="214" priority="140" operator="greaterThan">
      <formula>$D$7</formula>
    </cfRule>
  </conditionalFormatting>
  <conditionalFormatting sqref="J37:K37">
    <cfRule type="cellIs" dxfId="213" priority="345" operator="greaterThan">
      <formula>$D$7</formula>
    </cfRule>
  </conditionalFormatting>
  <conditionalFormatting sqref="J10:L11">
    <cfRule type="cellIs" dxfId="212" priority="124" operator="greaterThan">
      <formula>#REF!</formula>
    </cfRule>
  </conditionalFormatting>
  <conditionalFormatting sqref="J12:L13">
    <cfRule type="cellIs" dxfId="211" priority="365" operator="greaterThan">
      <formula>$D$7</formula>
    </cfRule>
  </conditionalFormatting>
  <conditionalFormatting sqref="J21:L22">
    <cfRule type="cellIs" dxfId="210" priority="113" operator="greaterThan">
      <formula>$D$7</formula>
    </cfRule>
  </conditionalFormatting>
  <conditionalFormatting sqref="J24:L24">
    <cfRule type="cellIs" dxfId="209" priority="378" operator="greaterThan">
      <formula>$D$7</formula>
    </cfRule>
  </conditionalFormatting>
  <conditionalFormatting sqref="J29:L30">
    <cfRule type="cellIs" dxfId="208" priority="98" operator="greaterThan">
      <formula>$D$7</formula>
    </cfRule>
  </conditionalFormatting>
  <conditionalFormatting sqref="J32:L34">
    <cfRule type="cellIs" dxfId="207" priority="321" operator="greaterThan">
      <formula>#REF!</formula>
    </cfRule>
  </conditionalFormatting>
  <conditionalFormatting sqref="J35:L36">
    <cfRule type="cellIs" dxfId="206" priority="146" operator="greaterThan">
      <formula>$D$7</formula>
    </cfRule>
  </conditionalFormatting>
  <conditionalFormatting sqref="J38:L40">
    <cfRule type="cellIs" dxfId="205" priority="88" operator="greaterThan">
      <formula>$D$7</formula>
    </cfRule>
  </conditionalFormatting>
  <conditionalFormatting sqref="J47:L47">
    <cfRule type="cellIs" dxfId="204" priority="330" operator="greaterThan">
      <formula>$D$7</formula>
    </cfRule>
  </conditionalFormatting>
  <conditionalFormatting sqref="K7 K46:K47 K50:K51">
    <cfRule type="cellIs" dxfId="203" priority="132" operator="greaterThan">
      <formula>$H$7</formula>
    </cfRule>
  </conditionalFormatting>
  <conditionalFormatting sqref="K12:K13">
    <cfRule type="cellIs" dxfId="202" priority="363" operator="greaterThan">
      <formula>$H$7</formula>
    </cfRule>
  </conditionalFormatting>
  <conditionalFormatting sqref="K21:K22">
    <cfRule type="cellIs" dxfId="201" priority="111" operator="greaterThan">
      <formula>$H$7</formula>
    </cfRule>
  </conditionalFormatting>
  <conditionalFormatting sqref="K24">
    <cfRule type="cellIs" dxfId="200" priority="376" operator="greaterThan">
      <formula>$H$7</formula>
    </cfRule>
  </conditionalFormatting>
  <conditionalFormatting sqref="K29:K30">
    <cfRule type="cellIs" dxfId="199" priority="96" operator="greaterThan">
      <formula>$H$7</formula>
    </cfRule>
  </conditionalFormatting>
  <conditionalFormatting sqref="K34:K40">
    <cfRule type="cellIs" dxfId="198" priority="83" operator="greaterThan">
      <formula>$H$7</formula>
    </cfRule>
  </conditionalFormatting>
  <conditionalFormatting sqref="L24">
    <cfRule type="cellIs" dxfId="197" priority="375" operator="greaterThan">
      <formula>$I$7</formula>
    </cfRule>
  </conditionalFormatting>
  <conditionalFormatting sqref="L29:L30">
    <cfRule type="cellIs" dxfId="196" priority="95" operator="greaterThan">
      <formula>$I$7</formula>
    </cfRule>
  </conditionalFormatting>
  <conditionalFormatting sqref="L31:L34">
    <cfRule type="cellIs" dxfId="195" priority="148" operator="greaterThan">
      <formula>#REF!</formula>
    </cfRule>
  </conditionalFormatting>
  <conditionalFormatting sqref="L35:L36">
    <cfRule type="cellIs" dxfId="194" priority="142" operator="greaterThan">
      <formula>$I$7</formula>
    </cfRule>
  </conditionalFormatting>
  <conditionalFormatting sqref="L36">
    <cfRule type="cellIs" dxfId="193" priority="139" operator="greaterThan">
      <formula>$H$7</formula>
    </cfRule>
  </conditionalFormatting>
  <conditionalFormatting sqref="L38:L40">
    <cfRule type="cellIs" dxfId="192" priority="87" operator="greaterThan">
      <formula>$I$7</formula>
    </cfRule>
  </conditionalFormatting>
  <conditionalFormatting sqref="L7:O7">
    <cfRule type="cellIs" dxfId="191" priority="131" operator="greaterThan">
      <formula>$I$7</formula>
    </cfRule>
  </conditionalFormatting>
  <conditionalFormatting sqref="P7">
    <cfRule type="cellIs" dxfId="190" priority="129" operator="greaterThan">
      <formula>$G$7</formula>
    </cfRule>
  </conditionalFormatting>
  <conditionalFormatting sqref="P13">
    <cfRule type="cellIs" dxfId="189" priority="152" operator="greaterThan">
      <formula>$G$7</formula>
    </cfRule>
  </conditionalFormatting>
  <conditionalFormatting sqref="P21">
    <cfRule type="cellIs" dxfId="188" priority="108" operator="greaterThan">
      <formula>$G$7</formula>
    </cfRule>
  </conditionalFormatting>
  <conditionalFormatting sqref="P29">
    <cfRule type="cellIs" dxfId="187" priority="92" operator="greaterThan">
      <formula>$G$7</formula>
    </cfRule>
  </conditionalFormatting>
  <conditionalFormatting sqref="P35">
    <cfRule type="cellIs" dxfId="186" priority="75" operator="greaterThan">
      <formula>$G$7</formula>
    </cfRule>
  </conditionalFormatting>
  <conditionalFormatting sqref="P38:P40">
    <cfRule type="cellIs" dxfId="185" priority="53" operator="greaterThan">
      <formula>$G$7</formula>
    </cfRule>
  </conditionalFormatting>
  <conditionalFormatting sqref="P50:P51">
    <cfRule type="cellIs" dxfId="184" priority="70" operator="greaterThan">
      <formula>$G$7</formula>
    </cfRule>
  </conditionalFormatting>
  <conditionalFormatting sqref="P7:Q7">
    <cfRule type="cellIs" dxfId="183" priority="130" operator="greaterThan">
      <formula>$D$7</formula>
    </cfRule>
  </conditionalFormatting>
  <conditionalFormatting sqref="P51:Q51">
    <cfRule type="cellIs" dxfId="182" priority="71" operator="greaterThan">
      <formula>$D$7</formula>
    </cfRule>
  </conditionalFormatting>
  <conditionalFormatting sqref="P11:R11">
    <cfRule type="cellIs" dxfId="181" priority="121" operator="greaterThan">
      <formula>#REF!</formula>
    </cfRule>
  </conditionalFormatting>
  <conditionalFormatting sqref="P13:R13">
    <cfRule type="cellIs" dxfId="180" priority="153" operator="greaterThan">
      <formula>$D$7</formula>
    </cfRule>
  </conditionalFormatting>
  <conditionalFormatting sqref="P14:R14">
    <cfRule type="cellIs" dxfId="179" priority="182" operator="greaterThan">
      <formula>#REF!</formula>
    </cfRule>
  </conditionalFormatting>
  <conditionalFormatting sqref="P16:R16">
    <cfRule type="cellIs" dxfId="178" priority="118" operator="greaterThan">
      <formula>#REF!</formula>
    </cfRule>
  </conditionalFormatting>
  <conditionalFormatting sqref="P21:R21">
    <cfRule type="cellIs" dxfId="177" priority="109" operator="greaterThan">
      <formula>$D$7</formula>
    </cfRule>
  </conditionalFormatting>
  <conditionalFormatting sqref="P25:R25">
    <cfRule type="cellIs" dxfId="176" priority="185" operator="greaterThan">
      <formula>#REF!</formula>
    </cfRule>
  </conditionalFormatting>
  <conditionalFormatting sqref="P29:R29">
    <cfRule type="cellIs" dxfId="175" priority="93" operator="greaterThan">
      <formula>$D$7</formula>
    </cfRule>
  </conditionalFormatting>
  <conditionalFormatting sqref="P33:R34">
    <cfRule type="cellIs" dxfId="174" priority="174" operator="greaterThan">
      <formula>#REF!</formula>
    </cfRule>
  </conditionalFormatting>
  <conditionalFormatting sqref="P35:R35">
    <cfRule type="cellIs" dxfId="173" priority="77" operator="greaterThan">
      <formula>$D$7</formula>
    </cfRule>
  </conditionalFormatting>
  <conditionalFormatting sqref="P38:R40">
    <cfRule type="cellIs" dxfId="172" priority="55" operator="greaterThan">
      <formula>$D$7</formula>
    </cfRule>
  </conditionalFormatting>
  <conditionalFormatting sqref="P43:R43">
    <cfRule type="cellIs" dxfId="171" priority="172" operator="greaterThan">
      <formula>#REF!</formula>
    </cfRule>
  </conditionalFormatting>
  <conditionalFormatting sqref="P50:R50">
    <cfRule type="cellIs" dxfId="170" priority="179" operator="greaterThan">
      <formula>$D$7</formula>
    </cfRule>
  </conditionalFormatting>
  <conditionalFormatting sqref="P10:U10">
    <cfRule type="cellIs" dxfId="169" priority="195" operator="greaterThan">
      <formula>$I$7</formula>
    </cfRule>
  </conditionalFormatting>
  <conditionalFormatting sqref="P30:U32">
    <cfRule type="cellIs" dxfId="168" priority="147" operator="greaterThan">
      <formula>$I$7</formula>
    </cfRule>
  </conditionalFormatting>
  <conditionalFormatting sqref="Q7">
    <cfRule type="cellIs" dxfId="167" priority="128" operator="greaterThan">
      <formula>$H$7</formula>
    </cfRule>
  </conditionalFormatting>
  <conditionalFormatting sqref="Q13">
    <cfRule type="cellIs" dxfId="166" priority="151" operator="greaterThan">
      <formula>$H$7</formula>
    </cfRule>
  </conditionalFormatting>
  <conditionalFormatting sqref="Q21">
    <cfRule type="cellIs" dxfId="165" priority="107" operator="greaterThan">
      <formula>$H$7</formula>
    </cfRule>
  </conditionalFormatting>
  <conditionalFormatting sqref="Q29">
    <cfRule type="cellIs" dxfId="164" priority="91" operator="greaterThan">
      <formula>$H$7</formula>
    </cfRule>
  </conditionalFormatting>
  <conditionalFormatting sqref="Q35">
    <cfRule type="cellIs" dxfId="163" priority="74" operator="greaterThan">
      <formula>$H$7</formula>
    </cfRule>
  </conditionalFormatting>
  <conditionalFormatting sqref="Q38:Q40">
    <cfRule type="cellIs" dxfId="162" priority="52" operator="greaterThan">
      <formula>$H$7</formula>
    </cfRule>
  </conditionalFormatting>
  <conditionalFormatting sqref="Q50:Q51">
    <cfRule type="cellIs" dxfId="161" priority="69" operator="greaterThan">
      <formula>$H$7</formula>
    </cfRule>
  </conditionalFormatting>
  <conditionalFormatting sqref="R13">
    <cfRule type="cellIs" dxfId="160" priority="150" operator="greaterThan">
      <formula>$I$7</formula>
    </cfRule>
  </conditionalFormatting>
  <conditionalFormatting sqref="R29">
    <cfRule type="cellIs" dxfId="159" priority="90" operator="greaterThan">
      <formula>$I$7</formula>
    </cfRule>
  </conditionalFormatting>
  <conditionalFormatting sqref="R35">
    <cfRule type="cellIs" dxfId="158" priority="76" operator="greaterThan">
      <formula>$I$7</formula>
    </cfRule>
  </conditionalFormatting>
  <conditionalFormatting sqref="R7:U7">
    <cfRule type="cellIs" dxfId="157" priority="127" operator="greaterThan">
      <formula>$I$7</formula>
    </cfRule>
  </conditionalFormatting>
  <conditionalFormatting sqref="R38:U40">
    <cfRule type="cellIs" dxfId="156" priority="54" operator="greaterThan">
      <formula>$I$7</formula>
    </cfRule>
  </conditionalFormatting>
  <conditionalFormatting sqref="R50:U51">
    <cfRule type="cellIs" dxfId="155" priority="68" operator="greaterThan">
      <formula>$I$7</formula>
    </cfRule>
  </conditionalFormatting>
  <conditionalFormatting sqref="S28:U29">
    <cfRule type="cellIs" dxfId="154" priority="94" operator="greaterThan">
      <formula>$I$7</formula>
    </cfRule>
  </conditionalFormatting>
  <conditionalFormatting sqref="S33:U35">
    <cfRule type="cellIs" dxfId="153" priority="138" operator="greaterThan">
      <formula>$I$7</formula>
    </cfRule>
  </conditionalFormatting>
  <conditionalFormatting sqref="V7:X45">
    <cfRule type="cellIs" dxfId="152" priority="110" operator="greaterThan">
      <formula>$I$7</formula>
    </cfRule>
  </conditionalFormatting>
  <conditionalFormatting sqref="Y7:AG7 AK7:AP7 AT7:BB7 BF7:BK7 BO7:BW7 CA7:CF7 CJ7:CR7 CV7:DA7 AH7:AJ45 AQ7:AS14 BC7:BE45 BL7:BN45 BX7:BZ45 CG7:CI45 CS7:CU45 DB7:DD52 M8:O45 CV9:DA13 BF10:BH10 Y10:AG16 AT10:BB16 BO10:BW16 CA10:CF16 S11:U11 BF11:BK14 P12:U12 L12:L13 S13:U14 CJ15:CR16 CV15:DA16 S16:U16 AK16:AP16 BF16:BK16 CY17:DA17 P18:U18 Y18:AG18 AK18:AP18 BO18:BW18 CA18:CF18 BF18:BK22 CJ18:CR22 CV18:DA22 AN19:AP19 CD19:CF19 AK20:AP22 BO20:BW22 CA20:CF22 R21:U21 L21:L22 Y21:AG22 P22:U22 CY23:DA23 P24:U24 Y24:AG24 AK24:AP24 BO24:BW24 CA24:CF24 AT24:BB25 BF24:BK25 CJ24:CR25 CV24:DA25 S25:U25 AN25:AP25 CD25:CF25 BO28:BW37 CA28:CF37 CV28:DA42 Y28:AG43 AK28:AP43 AT28:BB43 BF28:BK43 L34:DA34 P36:U37 BO39:BW43 CA39:CF43 P41:U41 P42:Q42 S42:U43 CY43:DA43 CD44:CF44 CV44:DA45 CJ44:CR46 S45:U46 Y45:AG47 AK45:AP47 AT45:BB47 BF45:BK47 BO45:BW47 CA45:CF47 L46:DA46 L47 P47:U47 CJ47 CL47:CR47 AH47:AJ48 AQ47:AS48 BC47:BE48 BL47:BN48 BX47:BZ48 CG47:CI48 CS47:DA48 M47:O52 V47:X52 CD48:CF48 CJ48:CR48 CS49:CU49 BF50:BK50 L50:L51 Y50:AG51 AK50:AP51 BO50:BW51 CA50:CF51 CJ50:DA51 AH50:AJ52 AQ50:AS52 BC50:BE52 BL50:BN52 BX50:BZ52 CG50:CI52 CS52:CU52 AQ16:AS45">
    <cfRule type="cellIs" dxfId="151" priority="362" operator="greaterThan">
      <formula>$I$7</formula>
    </cfRule>
  </conditionalFormatting>
  <conditionalFormatting sqref="Y25:AG27 BO25:BW27 D26:L27 P26:U27 AK26:AP27 AT26:BB27 BF26:BK27 CA26:CF27 CJ26:CR27">
    <cfRule type="cellIs" dxfId="150" priority="104" operator="greaterThan">
      <formula>#REF!</formula>
    </cfRule>
  </conditionalFormatting>
  <conditionalFormatting sqref="Y49:CI49">
    <cfRule type="cellIs" dxfId="149" priority="4" operator="greaterThan">
      <formula>$I$7</formula>
    </cfRule>
  </conditionalFormatting>
  <conditionalFormatting sqref="AK15:AM15">
    <cfRule type="cellIs" dxfId="148" priority="73" operator="greaterThan">
      <formula>$I$7</formula>
    </cfRule>
  </conditionalFormatting>
  <conditionalFormatting sqref="AK25:AM25">
    <cfRule type="cellIs" dxfId="147" priority="184" operator="greaterThan">
      <formula>#REF!</formula>
    </cfRule>
  </conditionalFormatting>
  <conditionalFormatting sqref="AK10:AP14">
    <cfRule type="cellIs" dxfId="146" priority="123" operator="greaterThan">
      <formula>$I$7</formula>
    </cfRule>
  </conditionalFormatting>
  <conditionalFormatting sqref="AT18:BB22">
    <cfRule type="cellIs" dxfId="145" priority="106" operator="greaterThan">
      <formula>$I$7</formula>
    </cfRule>
  </conditionalFormatting>
  <conditionalFormatting sqref="AT50:BB50">
    <cfRule type="cellIs" dxfId="144" priority="176" operator="greaterThan">
      <formula>$I$7</formula>
    </cfRule>
  </conditionalFormatting>
  <conditionalFormatting sqref="AW51:AX51">
    <cfRule type="cellIs" dxfId="143" priority="67" operator="greaterThan">
      <formula>$D$7</formula>
    </cfRule>
  </conditionalFormatting>
  <conditionalFormatting sqref="AX51">
    <cfRule type="cellIs" dxfId="142" priority="66" operator="greaterThan">
      <formula>$E$7</formula>
    </cfRule>
  </conditionalFormatting>
  <conditionalFormatting sqref="AY51">
    <cfRule type="cellIs" dxfId="141" priority="65" operator="greaterThan">
      <formula>$F$7</formula>
    </cfRule>
  </conditionalFormatting>
  <conditionalFormatting sqref="AZ51">
    <cfRule type="cellIs" dxfId="140" priority="62" operator="greaterThan">
      <formula>$G$7</formula>
    </cfRule>
  </conditionalFormatting>
  <conditionalFormatting sqref="AZ51:BA51">
    <cfRule type="cellIs" dxfId="139" priority="63" operator="greaterThan">
      <formula>$D$7</formula>
    </cfRule>
  </conditionalFormatting>
  <conditionalFormatting sqref="BA51">
    <cfRule type="cellIs" dxfId="138" priority="61" operator="greaterThan">
      <formula>$H$7</formula>
    </cfRule>
  </conditionalFormatting>
  <conditionalFormatting sqref="BB51">
    <cfRule type="cellIs" dxfId="137" priority="60" operator="greaterThan">
      <formula>$I$7</formula>
    </cfRule>
  </conditionalFormatting>
  <conditionalFormatting sqref="BF51">
    <cfRule type="cellIs" dxfId="136" priority="58" operator="greaterThan">
      <formula>$G$7</formula>
    </cfRule>
  </conditionalFormatting>
  <conditionalFormatting sqref="BF51:BG51">
    <cfRule type="cellIs" dxfId="135" priority="59" operator="greaterThan">
      <formula>$D$7</formula>
    </cfRule>
  </conditionalFormatting>
  <conditionalFormatting sqref="BF15:BH15">
    <cfRule type="cellIs" dxfId="134" priority="72" operator="greaterThan">
      <formula>$I$7</formula>
    </cfRule>
  </conditionalFormatting>
  <conditionalFormatting sqref="BG51">
    <cfRule type="cellIs" dxfId="133" priority="57" operator="greaterThan">
      <formula>$H$7</formula>
    </cfRule>
  </conditionalFormatting>
  <conditionalFormatting sqref="BH51:BK51">
    <cfRule type="cellIs" dxfId="132" priority="56" operator="greaterThan">
      <formula>$I$7</formula>
    </cfRule>
  </conditionalFormatting>
  <conditionalFormatting sqref="BR38:BS38">
    <cfRule type="cellIs" dxfId="131" priority="162" operator="greaterThan">
      <formula>$D$7</formula>
    </cfRule>
  </conditionalFormatting>
  <conditionalFormatting sqref="BS38">
    <cfRule type="cellIs" dxfId="130" priority="161" operator="greaterThan">
      <formula>$E$7</formula>
    </cfRule>
  </conditionalFormatting>
  <conditionalFormatting sqref="BT38">
    <cfRule type="cellIs" dxfId="129" priority="165" operator="greaterThan">
      <formula>$F$7</formula>
    </cfRule>
  </conditionalFormatting>
  <conditionalFormatting sqref="BU38">
    <cfRule type="cellIs" dxfId="128" priority="160" operator="greaterThan">
      <formula>$G$7</formula>
    </cfRule>
  </conditionalFormatting>
  <conditionalFormatting sqref="BU38:BW38">
    <cfRule type="cellIs" dxfId="127" priority="164" operator="greaterThan">
      <formula>$D$7</formula>
    </cfRule>
  </conditionalFormatting>
  <conditionalFormatting sqref="BV38">
    <cfRule type="cellIs" dxfId="126" priority="159" operator="greaterThan">
      <formula>$H$7</formula>
    </cfRule>
  </conditionalFormatting>
  <conditionalFormatting sqref="BW38">
    <cfRule type="cellIs" dxfId="125" priority="163" operator="greaterThan">
      <formula>$I$7</formula>
    </cfRule>
  </conditionalFormatting>
  <conditionalFormatting sqref="CA38">
    <cfRule type="cellIs" dxfId="124" priority="156" operator="greaterThan">
      <formula>$G$7</formula>
    </cfRule>
  </conditionalFormatting>
  <conditionalFormatting sqref="CA25:CC25">
    <cfRule type="cellIs" dxfId="123" priority="183" operator="greaterThan">
      <formula>#REF!</formula>
    </cfRule>
  </conditionalFormatting>
  <conditionalFormatting sqref="CA38:CC38">
    <cfRule type="cellIs" dxfId="122" priority="158" operator="greaterThan">
      <formula>$D$7</formula>
    </cfRule>
  </conditionalFormatting>
  <conditionalFormatting sqref="CA44:CC44">
    <cfRule type="cellIs" dxfId="121" priority="181" operator="greaterThan">
      <formula>#REF!</formula>
    </cfRule>
  </conditionalFormatting>
  <conditionalFormatting sqref="CA48:CC48">
    <cfRule type="cellIs" dxfId="120" priority="180" operator="greaterThan">
      <formula>#REF!</formula>
    </cfRule>
  </conditionalFormatting>
  <conditionalFormatting sqref="CB38">
    <cfRule type="cellIs" dxfId="119" priority="155" operator="greaterThan">
      <formula>$H$7</formula>
    </cfRule>
  </conditionalFormatting>
  <conditionalFormatting sqref="CC38:CF38">
    <cfRule type="cellIs" dxfId="118" priority="157" operator="greaterThan">
      <formula>$I$7</formula>
    </cfRule>
  </conditionalFormatting>
  <conditionalFormatting sqref="CJ9:CR13">
    <cfRule type="cellIs" dxfId="117" priority="119" operator="greaterThan">
      <formula>$I$7</formula>
    </cfRule>
  </conditionalFormatting>
  <conditionalFormatting sqref="CJ28:CR42">
    <cfRule type="cellIs" dxfId="116" priority="80" operator="greaterThan">
      <formula>$I$7</formula>
    </cfRule>
  </conditionalFormatting>
  <conditionalFormatting sqref="CM14:CR14">
    <cfRule type="cellIs" dxfId="115" priority="22" operator="greaterThan">
      <formula>#REF!</formula>
    </cfRule>
  </conditionalFormatting>
  <conditionalFormatting sqref="CM43:CR43">
    <cfRule type="cellIs" dxfId="114" priority="171" operator="greaterThan">
      <formula>#REF!</formula>
    </cfRule>
  </conditionalFormatting>
  <conditionalFormatting sqref="CV14:CX14">
    <cfRule type="cellIs" dxfId="113" priority="20" operator="greaterThan">
      <formula>#REF!</formula>
    </cfRule>
  </conditionalFormatting>
  <conditionalFormatting sqref="CV43:CX43">
    <cfRule type="cellIs" dxfId="112" priority="170" operator="greaterThan">
      <formula>#REF!</formula>
    </cfRule>
  </conditionalFormatting>
  <conditionalFormatting sqref="CV26:DA27">
    <cfRule type="cellIs" dxfId="111" priority="102" operator="greaterThan">
      <formula>#REF!</formula>
    </cfRule>
  </conditionalFormatting>
  <conditionalFormatting sqref="CY14:DA14">
    <cfRule type="cellIs" dxfId="110" priority="21" operator="greaterThan">
      <formula>$I$7</formula>
    </cfRule>
  </conditionalFormatting>
  <conditionalFormatting sqref="CY49:DA49">
    <cfRule type="cellIs" dxfId="109" priority="3" operator="greaterThan">
      <formula>#REF!</formula>
    </cfRule>
  </conditionalFormatting>
  <conditionalFormatting sqref="AN15:AS15">
    <cfRule type="cellIs" dxfId="4" priority="1" operator="greaterThan">
      <formula>$I$7</formula>
    </cfRule>
  </conditionalFormatting>
  <pageMargins left="0.62992125984251968" right="0.51181102362204722" top="0.35433070866141736" bottom="0.35433070866141736" header="0.31496062992125984" footer="0.31496062992125984"/>
  <pageSetup paperSize="9" scale="68" firstPageNumber="102" orientation="landscape" useFirstPageNumber="1" horizontalDpi="4294967295" verticalDpi="4294967295" r:id="rId1"/>
  <headerFooter>
    <oddFooter>Page &amp;P</oddFooter>
  </headerFooter>
  <rowBreaks count="1" manualBreakCount="1">
    <brk id="27" max="10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55"/>
  <sheetViews>
    <sheetView view="pageBreakPreview" topLeftCell="A37" zoomScale="85" zoomScaleNormal="90" zoomScaleSheetLayoutView="85" workbookViewId="0">
      <selection activeCell="J64" sqref="J64"/>
    </sheetView>
  </sheetViews>
  <sheetFormatPr defaultRowHeight="15" x14ac:dyDescent="0.25"/>
  <cols>
    <col min="2" max="2" width="15.140625" customWidth="1"/>
    <col min="3" max="3" width="40" customWidth="1"/>
    <col min="4" max="4" width="13.7109375" customWidth="1"/>
    <col min="5" max="5" width="10.28515625" bestFit="1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5" width="10.85546875" customWidth="1"/>
    <col min="16" max="24" width="14.28515625" customWidth="1"/>
    <col min="25" max="33" width="11.42578125" customWidth="1"/>
    <col min="34" max="34" width="9.7109375" customWidth="1"/>
    <col min="35" max="35" width="10.28515625" customWidth="1"/>
    <col min="36" max="36" width="8.5703125" customWidth="1"/>
    <col min="37" max="45" width="14.28515625" customWidth="1"/>
    <col min="46" max="53" width="11.5703125" customWidth="1"/>
    <col min="54" max="54" width="11" customWidth="1"/>
    <col min="55" max="56" width="9.7109375" customWidth="1"/>
    <col min="57" max="57" width="8.85546875" customWidth="1"/>
    <col min="58" max="66" width="14.42578125" customWidth="1"/>
    <col min="67" max="75" width="11.28515625" customWidth="1"/>
    <col min="76" max="76" width="8.28515625" customWidth="1"/>
    <col min="77" max="77" width="9.140625" customWidth="1"/>
    <col min="78" max="78" width="11" customWidth="1"/>
    <col min="79" max="87" width="14.42578125" customWidth="1"/>
    <col min="88" max="96" width="11.28515625" customWidth="1"/>
    <col min="97" max="97" width="10" customWidth="1"/>
    <col min="98" max="98" width="9.7109375" customWidth="1"/>
    <col min="99" max="99" width="9.42578125" customWidth="1"/>
    <col min="100" max="108" width="13.42578125" customWidth="1"/>
  </cols>
  <sheetData>
    <row r="1" spans="1:108" ht="27" customHeight="1" x14ac:dyDescent="0.25">
      <c r="A1" s="107" t="s">
        <v>8</v>
      </c>
      <c r="B1" s="107" t="s">
        <v>31</v>
      </c>
      <c r="C1" s="111" t="s">
        <v>1</v>
      </c>
      <c r="D1" s="112" t="s">
        <v>151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 t="str">
        <f>+D1</f>
        <v>RESULTS OF HIGHER SECONDARY EXAMINATION- 2024</v>
      </c>
      <c r="Q1" s="112"/>
      <c r="R1" s="112"/>
      <c r="S1" s="112"/>
      <c r="T1" s="112"/>
      <c r="U1" s="112"/>
      <c r="V1" s="112"/>
      <c r="W1" s="112"/>
      <c r="X1" s="112"/>
      <c r="Y1" s="112" t="str">
        <f>+P1</f>
        <v>RESULTS OF HIGHER SECONDARY EXAMINATION- 2024</v>
      </c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 t="str">
        <f>+Y1</f>
        <v>RESULTS OF HIGHER SECONDARY EXAMINATION- 2024</v>
      </c>
      <c r="AL1" s="112"/>
      <c r="AM1" s="112"/>
      <c r="AN1" s="112"/>
      <c r="AO1" s="112"/>
      <c r="AP1" s="112"/>
      <c r="AQ1" s="112"/>
      <c r="AR1" s="112"/>
      <c r="AS1" s="112"/>
      <c r="AT1" s="112" t="str">
        <f>+AK1</f>
        <v>RESULTS OF HIGHER SECONDARY EXAMINATION- 2024</v>
      </c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 t="str">
        <f>+AT1</f>
        <v>RESULTS OF HIGHER SECONDARY EXAMINATION- 2024</v>
      </c>
      <c r="BG1" s="112"/>
      <c r="BH1" s="112"/>
      <c r="BI1" s="112"/>
      <c r="BJ1" s="112"/>
      <c r="BK1" s="112"/>
      <c r="BL1" s="112"/>
      <c r="BM1" s="112"/>
      <c r="BN1" s="112"/>
      <c r="BO1" s="112" t="str">
        <f>+BF1</f>
        <v>RESULTS OF HIGHER SECONDARY EXAMINATION- 2024</v>
      </c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 t="str">
        <f>+BO1</f>
        <v>RESULTS OF HIGHER SECONDARY EXAMINATION- 2024</v>
      </c>
      <c r="CB1" s="112"/>
      <c r="CC1" s="112"/>
      <c r="CD1" s="112"/>
      <c r="CE1" s="112"/>
      <c r="CF1" s="112"/>
      <c r="CG1" s="112"/>
      <c r="CH1" s="112"/>
      <c r="CI1" s="112"/>
      <c r="CJ1" s="112" t="str">
        <f>+CA1</f>
        <v>RESULTS OF HIGHER SECONDARY EXAMINATION- 2024</v>
      </c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 t="str">
        <f>+CJ1</f>
        <v>RESULTS OF HIGHER SECONDARY EXAMINATION- 2024</v>
      </c>
      <c r="CW1" s="112"/>
      <c r="CX1" s="112"/>
      <c r="CY1" s="112"/>
      <c r="CZ1" s="112"/>
      <c r="DA1" s="112"/>
      <c r="DB1" s="112"/>
      <c r="DC1" s="112"/>
      <c r="DD1" s="112"/>
    </row>
    <row r="2" spans="1:108" ht="27" customHeight="1" x14ac:dyDescent="0.25">
      <c r="A2" s="107"/>
      <c r="B2" s="107"/>
      <c r="C2" s="111"/>
      <c r="D2" s="108" t="s">
        <v>106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 t="s">
        <v>107</v>
      </c>
      <c r="Q2" s="108"/>
      <c r="R2" s="108"/>
      <c r="S2" s="108"/>
      <c r="T2" s="108"/>
      <c r="U2" s="108"/>
      <c r="V2" s="108"/>
      <c r="W2" s="108"/>
      <c r="X2" s="108"/>
      <c r="Y2" s="108" t="s">
        <v>108</v>
      </c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 t="s">
        <v>109</v>
      </c>
      <c r="AL2" s="108"/>
      <c r="AM2" s="108"/>
      <c r="AN2" s="108"/>
      <c r="AO2" s="108"/>
      <c r="AP2" s="108"/>
      <c r="AQ2" s="108"/>
      <c r="AR2" s="108"/>
      <c r="AS2" s="108"/>
      <c r="AT2" s="108" t="s">
        <v>110</v>
      </c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 t="s">
        <v>111</v>
      </c>
      <c r="BG2" s="108"/>
      <c r="BH2" s="108"/>
      <c r="BI2" s="108"/>
      <c r="BJ2" s="108"/>
      <c r="BK2" s="108"/>
      <c r="BL2" s="108"/>
      <c r="BM2" s="108"/>
      <c r="BN2" s="108"/>
      <c r="BO2" s="108" t="s">
        <v>112</v>
      </c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 t="s">
        <v>113</v>
      </c>
      <c r="CB2" s="108"/>
      <c r="CC2" s="108"/>
      <c r="CD2" s="108"/>
      <c r="CE2" s="108"/>
      <c r="CF2" s="108"/>
      <c r="CG2" s="108"/>
      <c r="CH2" s="108"/>
      <c r="CI2" s="108"/>
      <c r="CJ2" s="108" t="s">
        <v>114</v>
      </c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 t="s">
        <v>115</v>
      </c>
      <c r="CW2" s="108"/>
      <c r="CX2" s="108"/>
      <c r="CY2" s="108"/>
      <c r="CZ2" s="108"/>
      <c r="DA2" s="108"/>
      <c r="DB2" s="108"/>
      <c r="DC2" s="108"/>
      <c r="DD2" s="108"/>
    </row>
    <row r="3" spans="1:108" ht="18.75" customHeight="1" x14ac:dyDescent="0.25">
      <c r="A3" s="107"/>
      <c r="B3" s="107"/>
      <c r="C3" s="111"/>
      <c r="D3" s="109" t="s">
        <v>63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 t="s">
        <v>63</v>
      </c>
      <c r="Q3" s="109"/>
      <c r="R3" s="109"/>
      <c r="S3" s="109"/>
      <c r="T3" s="109"/>
      <c r="U3" s="109"/>
      <c r="V3" s="109"/>
      <c r="W3" s="109"/>
      <c r="X3" s="109"/>
      <c r="Y3" s="109" t="s">
        <v>63</v>
      </c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 t="s">
        <v>63</v>
      </c>
      <c r="AL3" s="109"/>
      <c r="AM3" s="109"/>
      <c r="AN3" s="109"/>
      <c r="AO3" s="109"/>
      <c r="AP3" s="109"/>
      <c r="AQ3" s="109"/>
      <c r="AR3" s="109"/>
      <c r="AS3" s="109"/>
      <c r="AT3" s="109" t="s">
        <v>63</v>
      </c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 t="s">
        <v>63</v>
      </c>
      <c r="BG3" s="109"/>
      <c r="BH3" s="109"/>
      <c r="BI3" s="109"/>
      <c r="BJ3" s="109"/>
      <c r="BK3" s="109"/>
      <c r="BL3" s="109"/>
      <c r="BM3" s="109"/>
      <c r="BN3" s="109"/>
      <c r="BO3" s="109" t="s">
        <v>63</v>
      </c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 t="s">
        <v>63</v>
      </c>
      <c r="CB3" s="109"/>
      <c r="CC3" s="109"/>
      <c r="CD3" s="109"/>
      <c r="CE3" s="109"/>
      <c r="CF3" s="109"/>
      <c r="CG3" s="109"/>
      <c r="CH3" s="109"/>
      <c r="CI3" s="109"/>
      <c r="CJ3" s="109" t="s">
        <v>63</v>
      </c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 t="s">
        <v>63</v>
      </c>
      <c r="CW3" s="109"/>
      <c r="CX3" s="109"/>
      <c r="CY3" s="109"/>
      <c r="CZ3" s="109"/>
      <c r="DA3" s="109"/>
      <c r="DB3" s="109"/>
      <c r="DC3" s="109"/>
      <c r="DD3" s="109"/>
    </row>
    <row r="4" spans="1:108" ht="43.5" customHeight="1" x14ac:dyDescent="0.25">
      <c r="A4" s="107"/>
      <c r="B4" s="107"/>
      <c r="C4" s="111"/>
      <c r="D4" s="111" t="s">
        <v>141</v>
      </c>
      <c r="E4" s="111"/>
      <c r="F4" s="111"/>
      <c r="G4" s="107" t="s">
        <v>142</v>
      </c>
      <c r="H4" s="107"/>
      <c r="I4" s="107"/>
      <c r="J4" s="109" t="s">
        <v>62</v>
      </c>
      <c r="K4" s="109"/>
      <c r="L4" s="109"/>
      <c r="M4" s="109"/>
      <c r="N4" s="109"/>
      <c r="O4" s="109"/>
      <c r="P4" s="106" t="s">
        <v>92</v>
      </c>
      <c r="Q4" s="106"/>
      <c r="R4" s="106"/>
      <c r="S4" s="106" t="s">
        <v>93</v>
      </c>
      <c r="T4" s="106"/>
      <c r="U4" s="106"/>
      <c r="V4" s="106" t="s">
        <v>94</v>
      </c>
      <c r="W4" s="106"/>
      <c r="X4" s="106"/>
      <c r="Y4" s="111" t="s">
        <v>143</v>
      </c>
      <c r="Z4" s="111"/>
      <c r="AA4" s="111"/>
      <c r="AB4" s="107" t="s">
        <v>144</v>
      </c>
      <c r="AC4" s="107"/>
      <c r="AD4" s="107"/>
      <c r="AE4" s="109" t="s">
        <v>62</v>
      </c>
      <c r="AF4" s="109"/>
      <c r="AG4" s="109"/>
      <c r="AH4" s="109"/>
      <c r="AI4" s="109"/>
      <c r="AJ4" s="109"/>
      <c r="AK4" s="106" t="s">
        <v>92</v>
      </c>
      <c r="AL4" s="106"/>
      <c r="AM4" s="106"/>
      <c r="AN4" s="106" t="s">
        <v>93</v>
      </c>
      <c r="AO4" s="106"/>
      <c r="AP4" s="106"/>
      <c r="AQ4" s="106" t="s">
        <v>94</v>
      </c>
      <c r="AR4" s="106"/>
      <c r="AS4" s="106"/>
      <c r="AT4" s="111" t="s">
        <v>145</v>
      </c>
      <c r="AU4" s="111"/>
      <c r="AV4" s="111"/>
      <c r="AW4" s="107" t="s">
        <v>146</v>
      </c>
      <c r="AX4" s="107"/>
      <c r="AY4" s="107"/>
      <c r="AZ4" s="109" t="s">
        <v>62</v>
      </c>
      <c r="BA4" s="109"/>
      <c r="BB4" s="109"/>
      <c r="BC4" s="109"/>
      <c r="BD4" s="109"/>
      <c r="BE4" s="109"/>
      <c r="BF4" s="106" t="s">
        <v>92</v>
      </c>
      <c r="BG4" s="106"/>
      <c r="BH4" s="106"/>
      <c r="BI4" s="106" t="s">
        <v>93</v>
      </c>
      <c r="BJ4" s="106"/>
      <c r="BK4" s="106"/>
      <c r="BL4" s="106" t="s">
        <v>94</v>
      </c>
      <c r="BM4" s="106"/>
      <c r="BN4" s="106"/>
      <c r="BO4" s="111" t="s">
        <v>148</v>
      </c>
      <c r="BP4" s="111"/>
      <c r="BQ4" s="111"/>
      <c r="BR4" s="107" t="s">
        <v>147</v>
      </c>
      <c r="BS4" s="107"/>
      <c r="BT4" s="107"/>
      <c r="BU4" s="109" t="s">
        <v>62</v>
      </c>
      <c r="BV4" s="109"/>
      <c r="BW4" s="109"/>
      <c r="BX4" s="109"/>
      <c r="BY4" s="109"/>
      <c r="BZ4" s="109"/>
      <c r="CA4" s="106" t="s">
        <v>92</v>
      </c>
      <c r="CB4" s="106"/>
      <c r="CC4" s="106"/>
      <c r="CD4" s="106" t="s">
        <v>93</v>
      </c>
      <c r="CE4" s="106"/>
      <c r="CF4" s="106"/>
      <c r="CG4" s="106" t="s">
        <v>94</v>
      </c>
      <c r="CH4" s="106"/>
      <c r="CI4" s="106"/>
      <c r="CJ4" s="111" t="s">
        <v>149</v>
      </c>
      <c r="CK4" s="111"/>
      <c r="CL4" s="111"/>
      <c r="CM4" s="107" t="s">
        <v>150</v>
      </c>
      <c r="CN4" s="107"/>
      <c r="CO4" s="107"/>
      <c r="CP4" s="109" t="s">
        <v>62</v>
      </c>
      <c r="CQ4" s="109"/>
      <c r="CR4" s="109"/>
      <c r="CS4" s="109"/>
      <c r="CT4" s="109"/>
      <c r="CU4" s="109"/>
      <c r="CV4" s="106" t="s">
        <v>92</v>
      </c>
      <c r="CW4" s="106"/>
      <c r="CX4" s="106"/>
      <c r="CY4" s="106" t="s">
        <v>93</v>
      </c>
      <c r="CZ4" s="106"/>
      <c r="DA4" s="106"/>
      <c r="DB4" s="106" t="s">
        <v>94</v>
      </c>
      <c r="DC4" s="106"/>
      <c r="DD4" s="106"/>
    </row>
    <row r="5" spans="1:108" ht="36" customHeight="1" x14ac:dyDescent="0.25">
      <c r="A5" s="107"/>
      <c r="B5" s="107"/>
      <c r="C5" s="111"/>
      <c r="D5" s="111"/>
      <c r="E5" s="111"/>
      <c r="F5" s="111"/>
      <c r="G5" s="107"/>
      <c r="H5" s="107"/>
      <c r="I5" s="107"/>
      <c r="J5" s="107" t="s">
        <v>61</v>
      </c>
      <c r="K5" s="107"/>
      <c r="L5" s="107"/>
      <c r="M5" s="107" t="s">
        <v>91</v>
      </c>
      <c r="N5" s="107"/>
      <c r="O5" s="107"/>
      <c r="P5" s="106"/>
      <c r="Q5" s="106"/>
      <c r="R5" s="106"/>
      <c r="S5" s="106" t="s">
        <v>95</v>
      </c>
      <c r="T5" s="106"/>
      <c r="U5" s="106"/>
      <c r="V5" s="106" t="s">
        <v>95</v>
      </c>
      <c r="W5" s="106"/>
      <c r="X5" s="106"/>
      <c r="Y5" s="111"/>
      <c r="Z5" s="111"/>
      <c r="AA5" s="111"/>
      <c r="AB5" s="107"/>
      <c r="AC5" s="107"/>
      <c r="AD5" s="107"/>
      <c r="AE5" s="107" t="s">
        <v>61</v>
      </c>
      <c r="AF5" s="107"/>
      <c r="AG5" s="107"/>
      <c r="AH5" s="107" t="s">
        <v>91</v>
      </c>
      <c r="AI5" s="107"/>
      <c r="AJ5" s="107"/>
      <c r="AK5" s="106"/>
      <c r="AL5" s="106"/>
      <c r="AM5" s="106"/>
      <c r="AN5" s="106" t="s">
        <v>95</v>
      </c>
      <c r="AO5" s="106"/>
      <c r="AP5" s="106"/>
      <c r="AQ5" s="106" t="s">
        <v>95</v>
      </c>
      <c r="AR5" s="106"/>
      <c r="AS5" s="106"/>
      <c r="AT5" s="111"/>
      <c r="AU5" s="111"/>
      <c r="AV5" s="111"/>
      <c r="AW5" s="107"/>
      <c r="AX5" s="107"/>
      <c r="AY5" s="107"/>
      <c r="AZ5" s="107" t="s">
        <v>61</v>
      </c>
      <c r="BA5" s="107"/>
      <c r="BB5" s="107"/>
      <c r="BC5" s="107" t="s">
        <v>91</v>
      </c>
      <c r="BD5" s="107"/>
      <c r="BE5" s="107"/>
      <c r="BF5" s="106"/>
      <c r="BG5" s="106"/>
      <c r="BH5" s="106"/>
      <c r="BI5" s="106" t="s">
        <v>95</v>
      </c>
      <c r="BJ5" s="106"/>
      <c r="BK5" s="106"/>
      <c r="BL5" s="106" t="s">
        <v>95</v>
      </c>
      <c r="BM5" s="106"/>
      <c r="BN5" s="106"/>
      <c r="BO5" s="111"/>
      <c r="BP5" s="111"/>
      <c r="BQ5" s="111"/>
      <c r="BR5" s="107"/>
      <c r="BS5" s="107"/>
      <c r="BT5" s="107"/>
      <c r="BU5" s="107" t="s">
        <v>61</v>
      </c>
      <c r="BV5" s="107"/>
      <c r="BW5" s="107"/>
      <c r="BX5" s="107" t="s">
        <v>91</v>
      </c>
      <c r="BY5" s="107"/>
      <c r="BZ5" s="107"/>
      <c r="CA5" s="106"/>
      <c r="CB5" s="106"/>
      <c r="CC5" s="106"/>
      <c r="CD5" s="106" t="s">
        <v>95</v>
      </c>
      <c r="CE5" s="106"/>
      <c r="CF5" s="106"/>
      <c r="CG5" s="106" t="s">
        <v>95</v>
      </c>
      <c r="CH5" s="106"/>
      <c r="CI5" s="106"/>
      <c r="CJ5" s="111"/>
      <c r="CK5" s="111"/>
      <c r="CL5" s="111"/>
      <c r="CM5" s="107"/>
      <c r="CN5" s="107"/>
      <c r="CO5" s="107"/>
      <c r="CP5" s="107" t="s">
        <v>61</v>
      </c>
      <c r="CQ5" s="107"/>
      <c r="CR5" s="107"/>
      <c r="CS5" s="107" t="s">
        <v>91</v>
      </c>
      <c r="CT5" s="107"/>
      <c r="CU5" s="107"/>
      <c r="CV5" s="106"/>
      <c r="CW5" s="106"/>
      <c r="CX5" s="106"/>
      <c r="CY5" s="106" t="s">
        <v>95</v>
      </c>
      <c r="CZ5" s="106"/>
      <c r="DA5" s="106"/>
      <c r="DB5" s="106" t="s">
        <v>95</v>
      </c>
      <c r="DC5" s="106"/>
      <c r="DD5" s="106"/>
    </row>
    <row r="6" spans="1:108" ht="15" customHeight="1" x14ac:dyDescent="0.25">
      <c r="A6" s="107"/>
      <c r="B6" s="107"/>
      <c r="C6" s="111"/>
      <c r="D6" s="23" t="s">
        <v>2</v>
      </c>
      <c r="E6" s="23" t="s">
        <v>3</v>
      </c>
      <c r="F6" s="23" t="s">
        <v>0</v>
      </c>
      <c r="G6" s="23" t="s">
        <v>2</v>
      </c>
      <c r="H6" s="23" t="s">
        <v>3</v>
      </c>
      <c r="I6" s="23" t="s">
        <v>0</v>
      </c>
      <c r="J6" s="23" t="s">
        <v>2</v>
      </c>
      <c r="K6" s="23" t="s">
        <v>3</v>
      </c>
      <c r="L6" s="23" t="s">
        <v>0</v>
      </c>
      <c r="M6" s="23" t="s">
        <v>2</v>
      </c>
      <c r="N6" s="23" t="s">
        <v>3</v>
      </c>
      <c r="O6" s="23" t="s">
        <v>0</v>
      </c>
      <c r="P6" s="23" t="s">
        <v>2</v>
      </c>
      <c r="Q6" s="23" t="s">
        <v>3</v>
      </c>
      <c r="R6" s="23" t="s">
        <v>0</v>
      </c>
      <c r="S6" s="23" t="s">
        <v>2</v>
      </c>
      <c r="T6" s="23" t="s">
        <v>3</v>
      </c>
      <c r="U6" s="23" t="s">
        <v>0</v>
      </c>
      <c r="V6" s="23" t="s">
        <v>2</v>
      </c>
      <c r="W6" s="23" t="s">
        <v>3</v>
      </c>
      <c r="X6" s="23" t="s">
        <v>0</v>
      </c>
      <c r="Y6" s="23" t="s">
        <v>2</v>
      </c>
      <c r="Z6" s="23" t="s">
        <v>3</v>
      </c>
      <c r="AA6" s="23" t="s">
        <v>0</v>
      </c>
      <c r="AB6" s="23" t="s">
        <v>2</v>
      </c>
      <c r="AC6" s="23" t="s">
        <v>3</v>
      </c>
      <c r="AD6" s="23" t="s">
        <v>0</v>
      </c>
      <c r="AE6" s="23" t="s">
        <v>2</v>
      </c>
      <c r="AF6" s="23" t="s">
        <v>3</v>
      </c>
      <c r="AG6" s="23" t="s">
        <v>0</v>
      </c>
      <c r="AH6" s="23" t="s">
        <v>2</v>
      </c>
      <c r="AI6" s="23" t="s">
        <v>3</v>
      </c>
      <c r="AJ6" s="23" t="s">
        <v>0</v>
      </c>
      <c r="AK6" s="23" t="s">
        <v>2</v>
      </c>
      <c r="AL6" s="23" t="s">
        <v>3</v>
      </c>
      <c r="AM6" s="23" t="s">
        <v>0</v>
      </c>
      <c r="AN6" s="23" t="s">
        <v>2</v>
      </c>
      <c r="AO6" s="23" t="s">
        <v>3</v>
      </c>
      <c r="AP6" s="23" t="s">
        <v>0</v>
      </c>
      <c r="AQ6" s="23" t="s">
        <v>2</v>
      </c>
      <c r="AR6" s="23" t="s">
        <v>3</v>
      </c>
      <c r="AS6" s="23" t="s">
        <v>0</v>
      </c>
      <c r="AT6" s="23" t="s">
        <v>2</v>
      </c>
      <c r="AU6" s="23" t="s">
        <v>3</v>
      </c>
      <c r="AV6" s="23" t="s">
        <v>0</v>
      </c>
      <c r="AW6" s="23" t="s">
        <v>2</v>
      </c>
      <c r="AX6" s="23" t="s">
        <v>3</v>
      </c>
      <c r="AY6" s="23" t="s">
        <v>0</v>
      </c>
      <c r="AZ6" s="23" t="s">
        <v>2</v>
      </c>
      <c r="BA6" s="23" t="s">
        <v>3</v>
      </c>
      <c r="BB6" s="23" t="s">
        <v>0</v>
      </c>
      <c r="BC6" s="23" t="s">
        <v>2</v>
      </c>
      <c r="BD6" s="23" t="s">
        <v>3</v>
      </c>
      <c r="BE6" s="23" t="s">
        <v>0</v>
      </c>
      <c r="BF6" s="23" t="s">
        <v>2</v>
      </c>
      <c r="BG6" s="23" t="s">
        <v>3</v>
      </c>
      <c r="BH6" s="23" t="s">
        <v>0</v>
      </c>
      <c r="BI6" s="23" t="s">
        <v>2</v>
      </c>
      <c r="BJ6" s="23" t="s">
        <v>3</v>
      </c>
      <c r="BK6" s="23" t="s">
        <v>0</v>
      </c>
      <c r="BL6" s="23" t="s">
        <v>2</v>
      </c>
      <c r="BM6" s="23" t="s">
        <v>3</v>
      </c>
      <c r="BN6" s="23" t="s">
        <v>0</v>
      </c>
      <c r="BO6" s="23" t="s">
        <v>2</v>
      </c>
      <c r="BP6" s="23" t="s">
        <v>3</v>
      </c>
      <c r="BQ6" s="23" t="s">
        <v>0</v>
      </c>
      <c r="BR6" s="23" t="s">
        <v>2</v>
      </c>
      <c r="BS6" s="23" t="s">
        <v>3</v>
      </c>
      <c r="BT6" s="23" t="s">
        <v>0</v>
      </c>
      <c r="BU6" s="23" t="s">
        <v>2</v>
      </c>
      <c r="BV6" s="23" t="s">
        <v>3</v>
      </c>
      <c r="BW6" s="23" t="s">
        <v>0</v>
      </c>
      <c r="BX6" s="23" t="s">
        <v>2</v>
      </c>
      <c r="BY6" s="23" t="s">
        <v>3</v>
      </c>
      <c r="BZ6" s="23" t="s">
        <v>0</v>
      </c>
      <c r="CA6" s="23" t="s">
        <v>2</v>
      </c>
      <c r="CB6" s="23" t="s">
        <v>3</v>
      </c>
      <c r="CC6" s="23" t="s">
        <v>0</v>
      </c>
      <c r="CD6" s="23" t="s">
        <v>2</v>
      </c>
      <c r="CE6" s="23" t="s">
        <v>3</v>
      </c>
      <c r="CF6" s="23" t="s">
        <v>0</v>
      </c>
      <c r="CG6" s="23" t="s">
        <v>2</v>
      </c>
      <c r="CH6" s="23" t="s">
        <v>3</v>
      </c>
      <c r="CI6" s="23" t="s">
        <v>0</v>
      </c>
      <c r="CJ6" s="23" t="s">
        <v>2</v>
      </c>
      <c r="CK6" s="23" t="s">
        <v>3</v>
      </c>
      <c r="CL6" s="23" t="s">
        <v>0</v>
      </c>
      <c r="CM6" s="23" t="s">
        <v>2</v>
      </c>
      <c r="CN6" s="23" t="s">
        <v>3</v>
      </c>
      <c r="CO6" s="23" t="s">
        <v>0</v>
      </c>
      <c r="CP6" s="23" t="s">
        <v>2</v>
      </c>
      <c r="CQ6" s="23" t="s">
        <v>3</v>
      </c>
      <c r="CR6" s="23" t="s">
        <v>0</v>
      </c>
      <c r="CS6" s="23" t="s">
        <v>2</v>
      </c>
      <c r="CT6" s="23" t="s">
        <v>3</v>
      </c>
      <c r="CU6" s="23" t="s">
        <v>0</v>
      </c>
      <c r="CV6" s="23" t="s">
        <v>2</v>
      </c>
      <c r="CW6" s="23" t="s">
        <v>3</v>
      </c>
      <c r="CX6" s="23" t="s">
        <v>0</v>
      </c>
      <c r="CY6" s="23" t="s">
        <v>2</v>
      </c>
      <c r="CZ6" s="23" t="s">
        <v>3</v>
      </c>
      <c r="DA6" s="23" t="s">
        <v>0</v>
      </c>
      <c r="DB6" s="23" t="s">
        <v>2</v>
      </c>
      <c r="DC6" s="23" t="s">
        <v>3</v>
      </c>
      <c r="DD6" s="23" t="s">
        <v>0</v>
      </c>
    </row>
    <row r="7" spans="1:108" s="6" customFormat="1" ht="30" x14ac:dyDescent="0.25">
      <c r="A7" s="27">
        <v>1</v>
      </c>
      <c r="B7" s="115" t="s">
        <v>32</v>
      </c>
      <c r="C7" s="77" t="s">
        <v>14</v>
      </c>
      <c r="D7" s="58">
        <v>81385</v>
      </c>
      <c r="E7" s="58">
        <v>68660</v>
      </c>
      <c r="F7" s="58">
        <v>150045</v>
      </c>
      <c r="G7" s="58">
        <v>80513</v>
      </c>
      <c r="H7" s="58">
        <v>68223</v>
      </c>
      <c r="I7" s="58">
        <v>148736</v>
      </c>
      <c r="J7" s="58">
        <v>66380</v>
      </c>
      <c r="K7" s="58">
        <v>60808</v>
      </c>
      <c r="L7" s="58">
        <v>127188</v>
      </c>
      <c r="M7" s="80">
        <v>82.446313017773534</v>
      </c>
      <c r="N7" s="80">
        <v>89.131231402899317</v>
      </c>
      <c r="O7" s="80">
        <v>85.512586058519787</v>
      </c>
      <c r="P7" s="58">
        <v>66380</v>
      </c>
      <c r="Q7" s="58">
        <v>60808</v>
      </c>
      <c r="R7" s="58">
        <v>127188</v>
      </c>
      <c r="S7" s="55">
        <v>47299</v>
      </c>
      <c r="T7" s="55">
        <v>47267</v>
      </c>
      <c r="U7" s="55">
        <v>94566</v>
      </c>
      <c r="V7" s="80">
        <v>71.25489605302802</v>
      </c>
      <c r="W7" s="80">
        <v>77.731548480463104</v>
      </c>
      <c r="X7" s="80">
        <v>74.351353901311441</v>
      </c>
      <c r="Y7" s="58">
        <v>20251</v>
      </c>
      <c r="Z7" s="58">
        <v>22482</v>
      </c>
      <c r="AA7" s="58">
        <v>42733</v>
      </c>
      <c r="AB7" s="58">
        <v>20066</v>
      </c>
      <c r="AC7" s="58">
        <v>22292</v>
      </c>
      <c r="AD7" s="58">
        <v>42358</v>
      </c>
      <c r="AE7" s="58">
        <v>16556</v>
      </c>
      <c r="AF7" s="58">
        <v>19822</v>
      </c>
      <c r="AG7" s="58">
        <v>36378</v>
      </c>
      <c r="AH7" s="80">
        <v>82.50772450911991</v>
      </c>
      <c r="AI7" s="80">
        <v>88.919791853579753</v>
      </c>
      <c r="AJ7" s="80">
        <v>85.882241843335379</v>
      </c>
      <c r="AK7" s="58">
        <v>16556</v>
      </c>
      <c r="AL7" s="58">
        <v>19822</v>
      </c>
      <c r="AM7" s="58">
        <v>36378</v>
      </c>
      <c r="AN7" s="55">
        <v>8140</v>
      </c>
      <c r="AO7" s="55">
        <v>11453</v>
      </c>
      <c r="AP7" s="55">
        <v>19593</v>
      </c>
      <c r="AQ7" s="80">
        <v>49.166465329789801</v>
      </c>
      <c r="AR7" s="80">
        <v>57.779235193219655</v>
      </c>
      <c r="AS7" s="80">
        <v>53.859475507174672</v>
      </c>
      <c r="AT7" s="58">
        <v>1169</v>
      </c>
      <c r="AU7" s="58">
        <v>1412</v>
      </c>
      <c r="AV7" s="58">
        <v>2581</v>
      </c>
      <c r="AW7" s="58">
        <v>1164</v>
      </c>
      <c r="AX7" s="58">
        <v>1410</v>
      </c>
      <c r="AY7" s="58">
        <v>2574</v>
      </c>
      <c r="AZ7" s="58">
        <v>1029</v>
      </c>
      <c r="BA7" s="58">
        <v>1314</v>
      </c>
      <c r="BB7" s="58">
        <v>2343</v>
      </c>
      <c r="BC7" s="80">
        <v>88.402061855670098</v>
      </c>
      <c r="BD7" s="80">
        <v>93.191489361702125</v>
      </c>
      <c r="BE7" s="80">
        <v>91.025641025641022</v>
      </c>
      <c r="BF7" s="58">
        <v>1029</v>
      </c>
      <c r="BG7" s="58">
        <v>1314</v>
      </c>
      <c r="BH7" s="58">
        <v>2343</v>
      </c>
      <c r="BI7" s="55">
        <v>531</v>
      </c>
      <c r="BJ7" s="55">
        <v>858</v>
      </c>
      <c r="BK7" s="55">
        <v>1389</v>
      </c>
      <c r="BL7" s="80">
        <v>51.603498542274053</v>
      </c>
      <c r="BM7" s="80">
        <v>65.296803652968038</v>
      </c>
      <c r="BN7" s="80">
        <v>59.282970550576188</v>
      </c>
      <c r="BO7" s="58">
        <v>46231</v>
      </c>
      <c r="BP7" s="58">
        <v>33883</v>
      </c>
      <c r="BQ7" s="58">
        <v>80114</v>
      </c>
      <c r="BR7" s="58">
        <v>45778</v>
      </c>
      <c r="BS7" s="58">
        <v>33715</v>
      </c>
      <c r="BT7" s="58">
        <v>79493</v>
      </c>
      <c r="BU7" s="58">
        <v>36315</v>
      </c>
      <c r="BV7" s="58">
        <v>29428</v>
      </c>
      <c r="BW7" s="58">
        <v>65743</v>
      </c>
      <c r="BX7" s="80">
        <v>79.328498405347545</v>
      </c>
      <c r="BY7" s="80">
        <v>87.284591428147706</v>
      </c>
      <c r="BZ7" s="80">
        <v>82.702879498823805</v>
      </c>
      <c r="CA7" s="58">
        <v>36315</v>
      </c>
      <c r="CB7" s="58">
        <v>29428</v>
      </c>
      <c r="CC7" s="58">
        <v>65743</v>
      </c>
      <c r="CD7" s="55">
        <v>27961</v>
      </c>
      <c r="CE7" s="55">
        <v>25761</v>
      </c>
      <c r="CF7" s="55">
        <v>53722</v>
      </c>
      <c r="CG7" s="80">
        <v>76.995731791270828</v>
      </c>
      <c r="CH7" s="80">
        <v>87.539078428707356</v>
      </c>
      <c r="CI7" s="80">
        <v>81.71516359156108</v>
      </c>
      <c r="CJ7" s="58">
        <v>13734</v>
      </c>
      <c r="CK7" s="58">
        <v>10883</v>
      </c>
      <c r="CL7" s="58">
        <v>24617</v>
      </c>
      <c r="CM7" s="58">
        <v>13505</v>
      </c>
      <c r="CN7" s="58">
        <v>10806</v>
      </c>
      <c r="CO7" s="58">
        <v>24311</v>
      </c>
      <c r="CP7" s="58">
        <v>12480</v>
      </c>
      <c r="CQ7" s="58">
        <v>10244</v>
      </c>
      <c r="CR7" s="58">
        <v>22724</v>
      </c>
      <c r="CS7" s="80">
        <v>92.410218437615697</v>
      </c>
      <c r="CT7" s="80">
        <v>94.799185637608744</v>
      </c>
      <c r="CU7" s="80">
        <v>93.472090823084201</v>
      </c>
      <c r="CV7" s="58">
        <v>12480</v>
      </c>
      <c r="CW7" s="58">
        <v>10244</v>
      </c>
      <c r="CX7" s="58">
        <v>22724</v>
      </c>
      <c r="CY7" s="55">
        <v>10667</v>
      </c>
      <c r="CZ7" s="55">
        <v>9195</v>
      </c>
      <c r="DA7" s="55">
        <v>19862</v>
      </c>
      <c r="DB7" s="80">
        <v>85.472756410256409</v>
      </c>
      <c r="DC7" s="80">
        <v>89.759859429910193</v>
      </c>
      <c r="DD7" s="80">
        <v>87.405386375638088</v>
      </c>
    </row>
    <row r="8" spans="1:108" s="33" customFormat="1" ht="30" x14ac:dyDescent="0.25">
      <c r="A8" s="27">
        <v>2</v>
      </c>
      <c r="B8" s="115"/>
      <c r="C8" s="77" t="s">
        <v>73</v>
      </c>
      <c r="D8" s="60">
        <v>2892</v>
      </c>
      <c r="E8" s="60">
        <v>2343</v>
      </c>
      <c r="F8" s="60">
        <v>5235</v>
      </c>
      <c r="G8" s="60">
        <v>2870</v>
      </c>
      <c r="H8" s="60">
        <v>2325</v>
      </c>
      <c r="I8" s="60">
        <v>5195</v>
      </c>
      <c r="J8" s="60">
        <v>2798</v>
      </c>
      <c r="K8" s="60">
        <v>2279</v>
      </c>
      <c r="L8" s="60">
        <v>5077</v>
      </c>
      <c r="M8" s="80">
        <v>97.491289198606268</v>
      </c>
      <c r="N8" s="80">
        <v>98.021505376344081</v>
      </c>
      <c r="O8" s="80">
        <v>97.728585178055823</v>
      </c>
      <c r="P8" s="60">
        <v>2798</v>
      </c>
      <c r="Q8" s="60">
        <v>2279</v>
      </c>
      <c r="R8" s="60">
        <v>5077</v>
      </c>
      <c r="S8" s="60">
        <v>2207</v>
      </c>
      <c r="T8" s="60">
        <v>1981</v>
      </c>
      <c r="U8" s="60">
        <v>4188</v>
      </c>
      <c r="V8" s="80">
        <v>78.877769835596851</v>
      </c>
      <c r="W8" s="80">
        <v>86.924089512944263</v>
      </c>
      <c r="X8" s="80">
        <v>82.489659247587156</v>
      </c>
      <c r="Y8" s="60">
        <v>4</v>
      </c>
      <c r="Z8" s="60">
        <v>5</v>
      </c>
      <c r="AA8" s="60">
        <v>9</v>
      </c>
      <c r="AB8" s="60">
        <v>4</v>
      </c>
      <c r="AC8" s="60">
        <v>5</v>
      </c>
      <c r="AD8" s="60">
        <v>9</v>
      </c>
      <c r="AE8" s="60">
        <v>4</v>
      </c>
      <c r="AF8" s="60">
        <v>5</v>
      </c>
      <c r="AG8" s="60">
        <v>9</v>
      </c>
      <c r="AH8" s="80">
        <v>100</v>
      </c>
      <c r="AI8" s="80">
        <v>100</v>
      </c>
      <c r="AJ8" s="80">
        <v>100</v>
      </c>
      <c r="AK8" s="60">
        <v>4</v>
      </c>
      <c r="AL8" s="60">
        <v>5</v>
      </c>
      <c r="AM8" s="60">
        <v>9</v>
      </c>
      <c r="AN8" s="60">
        <v>3</v>
      </c>
      <c r="AO8" s="60">
        <v>5</v>
      </c>
      <c r="AP8" s="60">
        <v>8</v>
      </c>
      <c r="AQ8" s="80">
        <v>75</v>
      </c>
      <c r="AR8" s="80">
        <v>100</v>
      </c>
      <c r="AS8" s="80">
        <v>88.888888888888886</v>
      </c>
      <c r="AT8" s="60">
        <v>9</v>
      </c>
      <c r="AU8" s="60">
        <v>17</v>
      </c>
      <c r="AV8" s="60">
        <v>26</v>
      </c>
      <c r="AW8" s="60">
        <v>9</v>
      </c>
      <c r="AX8" s="60">
        <v>17</v>
      </c>
      <c r="AY8" s="60">
        <v>26</v>
      </c>
      <c r="AZ8" s="60">
        <v>9</v>
      </c>
      <c r="BA8" s="60">
        <v>17</v>
      </c>
      <c r="BB8" s="60">
        <v>26</v>
      </c>
      <c r="BC8" s="80">
        <v>100</v>
      </c>
      <c r="BD8" s="80">
        <v>100</v>
      </c>
      <c r="BE8" s="80">
        <v>100</v>
      </c>
      <c r="BF8" s="60">
        <v>9</v>
      </c>
      <c r="BG8" s="60">
        <v>17</v>
      </c>
      <c r="BH8" s="60">
        <v>26</v>
      </c>
      <c r="BI8" s="60">
        <v>8</v>
      </c>
      <c r="BJ8" s="60">
        <v>16</v>
      </c>
      <c r="BK8" s="60">
        <v>24</v>
      </c>
      <c r="BL8" s="80">
        <v>88.888888888888886</v>
      </c>
      <c r="BM8" s="80">
        <v>94.117647058823522</v>
      </c>
      <c r="BN8" s="80">
        <v>92.307692307692307</v>
      </c>
      <c r="BO8" s="60">
        <v>2879</v>
      </c>
      <c r="BP8" s="60">
        <v>2321</v>
      </c>
      <c r="BQ8" s="60">
        <v>5200</v>
      </c>
      <c r="BR8" s="60">
        <v>2857</v>
      </c>
      <c r="BS8" s="60">
        <v>2303</v>
      </c>
      <c r="BT8" s="60">
        <v>5160</v>
      </c>
      <c r="BU8" s="60">
        <v>2785</v>
      </c>
      <c r="BV8" s="60">
        <v>2257</v>
      </c>
      <c r="BW8" s="60">
        <v>5042</v>
      </c>
      <c r="BX8" s="80">
        <v>97.479873993699684</v>
      </c>
      <c r="BY8" s="80">
        <v>98.002605297438123</v>
      </c>
      <c r="BZ8" s="80">
        <v>97.713178294573638</v>
      </c>
      <c r="CA8" s="60">
        <v>2785</v>
      </c>
      <c r="CB8" s="60">
        <v>2257</v>
      </c>
      <c r="CC8" s="60">
        <v>5042</v>
      </c>
      <c r="CD8" s="60">
        <v>2196</v>
      </c>
      <c r="CE8" s="60">
        <v>1960</v>
      </c>
      <c r="CF8" s="60">
        <v>4156</v>
      </c>
      <c r="CG8" s="80">
        <v>78.850987432675041</v>
      </c>
      <c r="CH8" s="80">
        <v>86.840939299955693</v>
      </c>
      <c r="CI8" s="80">
        <v>82.427608092026972</v>
      </c>
      <c r="CJ8" s="62"/>
      <c r="CK8" s="62"/>
      <c r="CL8" s="62"/>
      <c r="CM8" s="62"/>
      <c r="CN8" s="62"/>
      <c r="CO8" s="62"/>
      <c r="CP8" s="62"/>
      <c r="CQ8" s="62"/>
      <c r="CR8" s="62"/>
      <c r="CS8" s="81"/>
      <c r="CT8" s="81"/>
      <c r="CU8" s="81"/>
      <c r="CV8" s="62"/>
      <c r="CW8" s="62"/>
      <c r="CX8" s="62"/>
      <c r="CY8" s="62"/>
      <c r="CZ8" s="62"/>
      <c r="DA8" s="62"/>
      <c r="DB8" s="81"/>
      <c r="DC8" s="81"/>
      <c r="DD8" s="81"/>
    </row>
    <row r="9" spans="1:108" ht="33" customHeight="1" x14ac:dyDescent="0.25">
      <c r="A9" s="27">
        <v>3</v>
      </c>
      <c r="B9" s="79" t="s">
        <v>33</v>
      </c>
      <c r="C9" s="77" t="s">
        <v>72</v>
      </c>
      <c r="D9" s="58">
        <v>48261</v>
      </c>
      <c r="E9" s="58">
        <v>56797</v>
      </c>
      <c r="F9" s="58">
        <v>105058</v>
      </c>
      <c r="G9" s="58">
        <v>48261</v>
      </c>
      <c r="H9" s="58">
        <v>56797</v>
      </c>
      <c r="I9" s="58">
        <v>105058</v>
      </c>
      <c r="J9" s="58">
        <v>33435</v>
      </c>
      <c r="K9" s="58">
        <v>43696</v>
      </c>
      <c r="L9" s="58">
        <v>77131</v>
      </c>
      <c r="M9" s="80">
        <v>69.279542487723006</v>
      </c>
      <c r="N9" s="80">
        <v>76.933640861313108</v>
      </c>
      <c r="O9" s="80">
        <v>73.417540786993854</v>
      </c>
      <c r="P9" s="58">
        <v>33435</v>
      </c>
      <c r="Q9" s="58">
        <v>43696</v>
      </c>
      <c r="R9" s="58">
        <v>77131</v>
      </c>
      <c r="S9" s="60">
        <v>17086</v>
      </c>
      <c r="T9" s="60">
        <v>29297</v>
      </c>
      <c r="U9" s="60">
        <v>46383</v>
      </c>
      <c r="V9" s="80">
        <v>51.102138477643187</v>
      </c>
      <c r="W9" s="80">
        <v>67.04732698645185</v>
      </c>
      <c r="X9" s="80">
        <v>60.135354137765617</v>
      </c>
      <c r="Y9" s="58">
        <v>14955</v>
      </c>
      <c r="Z9" s="58">
        <v>23841</v>
      </c>
      <c r="AA9" s="58">
        <v>38796</v>
      </c>
      <c r="AB9" s="58">
        <v>14955</v>
      </c>
      <c r="AC9" s="58">
        <v>23841</v>
      </c>
      <c r="AD9" s="58">
        <v>38796</v>
      </c>
      <c r="AE9" s="58">
        <v>10193</v>
      </c>
      <c r="AF9" s="58">
        <v>18392</v>
      </c>
      <c r="AG9" s="58">
        <v>28585</v>
      </c>
      <c r="AH9" s="80">
        <v>68.157806753594116</v>
      </c>
      <c r="AI9" s="80">
        <v>77.144415083259929</v>
      </c>
      <c r="AJ9" s="80">
        <v>73.680276317146095</v>
      </c>
      <c r="AK9" s="58">
        <v>10193</v>
      </c>
      <c r="AL9" s="58">
        <v>18392</v>
      </c>
      <c r="AM9" s="58">
        <v>28585</v>
      </c>
      <c r="AN9" s="60">
        <v>4190</v>
      </c>
      <c r="AO9" s="60">
        <v>11625</v>
      </c>
      <c r="AP9" s="60">
        <v>15815</v>
      </c>
      <c r="AQ9" s="80">
        <v>41.106641813008927</v>
      </c>
      <c r="AR9" s="80">
        <v>63.20682905611136</v>
      </c>
      <c r="AS9" s="80">
        <v>55.326220045478401</v>
      </c>
      <c r="AT9" s="58">
        <v>2508</v>
      </c>
      <c r="AU9" s="58">
        <v>2999</v>
      </c>
      <c r="AV9" s="58">
        <v>5507</v>
      </c>
      <c r="AW9" s="58">
        <v>2508</v>
      </c>
      <c r="AX9" s="58">
        <v>2999</v>
      </c>
      <c r="AY9" s="58">
        <v>5507</v>
      </c>
      <c r="AZ9" s="58">
        <v>1355</v>
      </c>
      <c r="BA9" s="58">
        <v>2106</v>
      </c>
      <c r="BB9" s="58">
        <v>3461</v>
      </c>
      <c r="BC9" s="80">
        <v>54.027113237639554</v>
      </c>
      <c r="BD9" s="80">
        <v>70.223407802600875</v>
      </c>
      <c r="BE9" s="80">
        <v>62.847285273288541</v>
      </c>
      <c r="BF9" s="58">
        <v>1355</v>
      </c>
      <c r="BG9" s="58">
        <v>2106</v>
      </c>
      <c r="BH9" s="58">
        <v>3461</v>
      </c>
      <c r="BI9" s="60">
        <v>397</v>
      </c>
      <c r="BJ9" s="60">
        <v>1166</v>
      </c>
      <c r="BK9" s="60">
        <v>1563</v>
      </c>
      <c r="BL9" s="80">
        <v>29.298892988929886</v>
      </c>
      <c r="BM9" s="80">
        <v>55.365622032288698</v>
      </c>
      <c r="BN9" s="80">
        <v>45.160358277954352</v>
      </c>
      <c r="BO9" s="58">
        <v>30798</v>
      </c>
      <c r="BP9" s="58">
        <v>29957</v>
      </c>
      <c r="BQ9" s="58">
        <v>60755</v>
      </c>
      <c r="BR9" s="58">
        <v>30798</v>
      </c>
      <c r="BS9" s="58">
        <v>29957</v>
      </c>
      <c r="BT9" s="58">
        <v>60755</v>
      </c>
      <c r="BU9" s="58">
        <v>21887</v>
      </c>
      <c r="BV9" s="58">
        <v>23198</v>
      </c>
      <c r="BW9" s="58">
        <v>45085</v>
      </c>
      <c r="BX9" s="80">
        <v>71.066303006688742</v>
      </c>
      <c r="BY9" s="80">
        <v>77.43766064692727</v>
      </c>
      <c r="BZ9" s="80">
        <v>74.207884124763396</v>
      </c>
      <c r="CA9" s="58">
        <v>21887</v>
      </c>
      <c r="CB9" s="58">
        <v>23198</v>
      </c>
      <c r="CC9" s="58">
        <v>45085</v>
      </c>
      <c r="CD9" s="60">
        <v>12499</v>
      </c>
      <c r="CE9" s="60">
        <v>16506</v>
      </c>
      <c r="CF9" s="60">
        <v>29005</v>
      </c>
      <c r="CG9" s="80">
        <v>57.106958468497282</v>
      </c>
      <c r="CH9" s="80">
        <v>71.15268557634279</v>
      </c>
      <c r="CI9" s="80">
        <v>64.33403571032494</v>
      </c>
      <c r="CJ9" s="59"/>
      <c r="CK9" s="59"/>
      <c r="CL9" s="59"/>
      <c r="CM9" s="59"/>
      <c r="CN9" s="59"/>
      <c r="CO9" s="59"/>
      <c r="CP9" s="59"/>
      <c r="CQ9" s="59"/>
      <c r="CR9" s="59"/>
      <c r="CS9" s="81"/>
      <c r="CT9" s="81"/>
      <c r="CU9" s="81"/>
      <c r="CV9" s="62"/>
      <c r="CW9" s="62"/>
      <c r="CX9" s="62"/>
      <c r="CY9" s="62"/>
      <c r="CZ9" s="62"/>
      <c r="DA9" s="62"/>
      <c r="DB9" s="81"/>
      <c r="DC9" s="81"/>
      <c r="DD9" s="81"/>
    </row>
    <row r="10" spans="1:108" s="8" customFormat="1" ht="21.75" customHeight="1" x14ac:dyDescent="0.25">
      <c r="A10" s="27">
        <v>4</v>
      </c>
      <c r="B10" s="78" t="s">
        <v>35</v>
      </c>
      <c r="C10" s="77" t="s">
        <v>172</v>
      </c>
      <c r="D10" s="60">
        <v>10525</v>
      </c>
      <c r="E10" s="60">
        <v>11023</v>
      </c>
      <c r="F10" s="60">
        <v>21548</v>
      </c>
      <c r="G10" s="60">
        <v>10276</v>
      </c>
      <c r="H10" s="60">
        <v>10832</v>
      </c>
      <c r="I10" s="60">
        <v>21108</v>
      </c>
      <c r="J10" s="60">
        <v>9112</v>
      </c>
      <c r="K10" s="60">
        <v>9809</v>
      </c>
      <c r="L10" s="60">
        <v>18921</v>
      </c>
      <c r="M10" s="80">
        <v>88.672635266640725</v>
      </c>
      <c r="N10" s="80">
        <v>90.555760709010329</v>
      </c>
      <c r="O10" s="80">
        <v>89.638999431495165</v>
      </c>
      <c r="P10" s="60">
        <v>9112</v>
      </c>
      <c r="Q10" s="60">
        <v>9809</v>
      </c>
      <c r="R10" s="60">
        <v>18921</v>
      </c>
      <c r="S10" s="60">
        <v>2016</v>
      </c>
      <c r="T10" s="60">
        <v>2725</v>
      </c>
      <c r="U10" s="60">
        <v>4741</v>
      </c>
      <c r="V10" s="80">
        <v>22.124670763827918</v>
      </c>
      <c r="W10" s="80">
        <v>27.780609644204301</v>
      </c>
      <c r="X10" s="80">
        <v>25.056815178901747</v>
      </c>
      <c r="Y10" s="60">
        <v>1037</v>
      </c>
      <c r="Z10" s="60">
        <v>955</v>
      </c>
      <c r="AA10" s="60">
        <v>1992</v>
      </c>
      <c r="AB10" s="60">
        <v>1013</v>
      </c>
      <c r="AC10" s="60">
        <v>945</v>
      </c>
      <c r="AD10" s="60">
        <v>1958</v>
      </c>
      <c r="AE10" s="60">
        <v>881</v>
      </c>
      <c r="AF10" s="60">
        <v>846</v>
      </c>
      <c r="AG10" s="60">
        <v>1727</v>
      </c>
      <c r="AH10" s="80">
        <v>86.969397828232971</v>
      </c>
      <c r="AI10" s="80">
        <v>89.523809523809533</v>
      </c>
      <c r="AJ10" s="80">
        <v>88.202247191011239</v>
      </c>
      <c r="AK10" s="60">
        <v>881</v>
      </c>
      <c r="AL10" s="60">
        <v>846</v>
      </c>
      <c r="AM10" s="60">
        <v>1727</v>
      </c>
      <c r="AN10" s="60">
        <v>216</v>
      </c>
      <c r="AO10" s="60">
        <v>264</v>
      </c>
      <c r="AP10" s="60">
        <v>480</v>
      </c>
      <c r="AQ10" s="80">
        <v>24.517593643586832</v>
      </c>
      <c r="AR10" s="80">
        <v>31.205673758865249</v>
      </c>
      <c r="AS10" s="80">
        <v>27.793862188766649</v>
      </c>
      <c r="AT10" s="60">
        <v>7436</v>
      </c>
      <c r="AU10" s="60">
        <v>8107</v>
      </c>
      <c r="AV10" s="60">
        <v>15543</v>
      </c>
      <c r="AW10" s="60">
        <v>7272</v>
      </c>
      <c r="AX10" s="60">
        <v>7966</v>
      </c>
      <c r="AY10" s="60">
        <v>15238</v>
      </c>
      <c r="AZ10" s="60">
        <v>6403</v>
      </c>
      <c r="BA10" s="60">
        <v>7194</v>
      </c>
      <c r="BB10" s="60">
        <v>13597</v>
      </c>
      <c r="BC10" s="80">
        <v>88.050055005500553</v>
      </c>
      <c r="BD10" s="80">
        <v>90.30881245292494</v>
      </c>
      <c r="BE10" s="80">
        <v>89.23087019293871</v>
      </c>
      <c r="BF10" s="60">
        <v>6403</v>
      </c>
      <c r="BG10" s="60">
        <v>7194</v>
      </c>
      <c r="BH10" s="60">
        <v>13597</v>
      </c>
      <c r="BI10" s="60">
        <v>1077</v>
      </c>
      <c r="BJ10" s="60">
        <v>1625</v>
      </c>
      <c r="BK10" s="60">
        <v>2702</v>
      </c>
      <c r="BL10" s="80">
        <v>16.820240512259879</v>
      </c>
      <c r="BM10" s="80">
        <v>22.588268001112038</v>
      </c>
      <c r="BN10" s="80">
        <v>19.872030594984189</v>
      </c>
      <c r="BO10" s="60">
        <v>2052</v>
      </c>
      <c r="BP10" s="60">
        <v>1961</v>
      </c>
      <c r="BQ10" s="60">
        <v>4013</v>
      </c>
      <c r="BR10" s="60">
        <v>1991</v>
      </c>
      <c r="BS10" s="60">
        <v>1921</v>
      </c>
      <c r="BT10" s="60">
        <v>3912</v>
      </c>
      <c r="BU10" s="60">
        <v>1828</v>
      </c>
      <c r="BV10" s="60">
        <v>1769</v>
      </c>
      <c r="BW10" s="60">
        <v>3597</v>
      </c>
      <c r="BX10" s="80">
        <v>91.813159216474133</v>
      </c>
      <c r="BY10" s="80">
        <v>92.087454450806874</v>
      </c>
      <c r="BZ10" s="80">
        <v>91.947852760736197</v>
      </c>
      <c r="CA10" s="60">
        <v>1828</v>
      </c>
      <c r="CB10" s="60">
        <v>1769</v>
      </c>
      <c r="CC10" s="60">
        <v>3597</v>
      </c>
      <c r="CD10" s="60">
        <v>723</v>
      </c>
      <c r="CE10" s="60">
        <v>836</v>
      </c>
      <c r="CF10" s="60">
        <v>1559</v>
      </c>
      <c r="CG10" s="80">
        <v>39.551422319474838</v>
      </c>
      <c r="CH10" s="80">
        <v>47.25833804409271</v>
      </c>
      <c r="CI10" s="80">
        <v>43.341673616902973</v>
      </c>
      <c r="CJ10" s="62"/>
      <c r="CK10" s="62"/>
      <c r="CL10" s="62"/>
      <c r="CM10" s="62"/>
      <c r="CN10" s="62"/>
      <c r="CO10" s="62"/>
      <c r="CP10" s="62"/>
      <c r="CQ10" s="62"/>
      <c r="CR10" s="62"/>
      <c r="CS10" s="81"/>
      <c r="CT10" s="81"/>
      <c r="CU10" s="81"/>
      <c r="CV10" s="62"/>
      <c r="CW10" s="62"/>
      <c r="CX10" s="62"/>
      <c r="CY10" s="62"/>
      <c r="CZ10" s="62"/>
      <c r="DA10" s="62"/>
      <c r="DB10" s="81"/>
      <c r="DC10" s="81"/>
      <c r="DD10" s="81"/>
    </row>
    <row r="11" spans="1:108" s="6" customFormat="1" ht="21.75" customHeight="1" x14ac:dyDescent="0.25">
      <c r="A11" s="27">
        <v>5</v>
      </c>
      <c r="B11" s="115" t="s">
        <v>37</v>
      </c>
      <c r="C11" s="77" t="s">
        <v>25</v>
      </c>
      <c r="D11" s="58">
        <v>105174</v>
      </c>
      <c r="E11" s="58">
        <v>93948</v>
      </c>
      <c r="F11" s="58">
        <v>199122</v>
      </c>
      <c r="G11" s="58">
        <v>92339</v>
      </c>
      <c r="H11" s="58">
        <v>84221</v>
      </c>
      <c r="I11" s="58">
        <v>176560</v>
      </c>
      <c r="J11" s="58">
        <v>80610</v>
      </c>
      <c r="K11" s="58">
        <v>74940</v>
      </c>
      <c r="L11" s="58">
        <v>155550</v>
      </c>
      <c r="M11" s="80">
        <v>87.297891465144744</v>
      </c>
      <c r="N11" s="80">
        <v>88.980183089728214</v>
      </c>
      <c r="O11" s="80">
        <v>88.10036248300861</v>
      </c>
      <c r="P11" s="58">
        <v>80610</v>
      </c>
      <c r="Q11" s="58">
        <v>74940</v>
      </c>
      <c r="R11" s="58">
        <v>155550</v>
      </c>
      <c r="S11" s="55">
        <v>31788</v>
      </c>
      <c r="T11" s="55">
        <v>26196</v>
      </c>
      <c r="U11" s="55">
        <v>57984</v>
      </c>
      <c r="V11" s="80">
        <v>39.434313360625232</v>
      </c>
      <c r="W11" s="80">
        <v>34.955964771817456</v>
      </c>
      <c r="X11" s="80">
        <v>37.276759884281581</v>
      </c>
      <c r="Y11" s="58">
        <v>85467</v>
      </c>
      <c r="Z11" s="58">
        <v>77094</v>
      </c>
      <c r="AA11" s="58">
        <v>162561</v>
      </c>
      <c r="AB11" s="58">
        <v>75204</v>
      </c>
      <c r="AC11" s="58">
        <v>69359</v>
      </c>
      <c r="AD11" s="58">
        <v>144563</v>
      </c>
      <c r="AE11" s="58">
        <v>65886</v>
      </c>
      <c r="AF11" s="58">
        <v>61890</v>
      </c>
      <c r="AG11" s="58">
        <v>127776</v>
      </c>
      <c r="AH11" s="80">
        <v>87.609701611616401</v>
      </c>
      <c r="AI11" s="80">
        <v>89.231390302628355</v>
      </c>
      <c r="AJ11" s="80">
        <v>88.387761737097321</v>
      </c>
      <c r="AK11" s="58">
        <v>65886</v>
      </c>
      <c r="AL11" s="58">
        <v>61890</v>
      </c>
      <c r="AM11" s="58">
        <v>127776</v>
      </c>
      <c r="AN11" s="55">
        <v>26456</v>
      </c>
      <c r="AO11" s="55">
        <v>22071</v>
      </c>
      <c r="AP11" s="55">
        <v>48527</v>
      </c>
      <c r="AQ11" s="80">
        <v>40.154205749324589</v>
      </c>
      <c r="AR11" s="80">
        <v>35.661657779932135</v>
      </c>
      <c r="AS11" s="80">
        <v>37.978180565990485</v>
      </c>
      <c r="AT11" s="58">
        <v>12287</v>
      </c>
      <c r="AU11" s="58">
        <v>10739</v>
      </c>
      <c r="AV11" s="58">
        <v>23026</v>
      </c>
      <c r="AW11" s="58">
        <v>10589</v>
      </c>
      <c r="AX11" s="58">
        <v>9463</v>
      </c>
      <c r="AY11" s="58">
        <v>20052</v>
      </c>
      <c r="AZ11" s="58">
        <v>9299</v>
      </c>
      <c r="BA11" s="58">
        <v>8416</v>
      </c>
      <c r="BB11" s="58">
        <v>17715</v>
      </c>
      <c r="BC11" s="80">
        <v>87.817546510529795</v>
      </c>
      <c r="BD11" s="80">
        <v>88.935855436965014</v>
      </c>
      <c r="BE11" s="80">
        <v>88.345302214242977</v>
      </c>
      <c r="BF11" s="58">
        <v>9299</v>
      </c>
      <c r="BG11" s="58">
        <v>8416</v>
      </c>
      <c r="BH11" s="58">
        <v>17715</v>
      </c>
      <c r="BI11" s="55">
        <v>3341</v>
      </c>
      <c r="BJ11" s="55">
        <v>2632</v>
      </c>
      <c r="BK11" s="55">
        <v>5973</v>
      </c>
      <c r="BL11" s="80">
        <v>35.928594472523926</v>
      </c>
      <c r="BM11" s="80">
        <v>31.273764258555133</v>
      </c>
      <c r="BN11" s="80">
        <v>33.717188823031329</v>
      </c>
      <c r="BO11" s="58">
        <v>7420</v>
      </c>
      <c r="BP11" s="58">
        <v>6115</v>
      </c>
      <c r="BQ11" s="58">
        <v>13535</v>
      </c>
      <c r="BR11" s="58">
        <v>6546</v>
      </c>
      <c r="BS11" s="58">
        <v>5399</v>
      </c>
      <c r="BT11" s="58">
        <v>11945</v>
      </c>
      <c r="BU11" s="58">
        <v>5425</v>
      </c>
      <c r="BV11" s="58">
        <v>4634</v>
      </c>
      <c r="BW11" s="58">
        <v>10059</v>
      </c>
      <c r="BX11" s="80">
        <v>82.875038191261837</v>
      </c>
      <c r="BY11" s="80">
        <v>85.830709390627888</v>
      </c>
      <c r="BZ11" s="80">
        <v>84.210966931770614</v>
      </c>
      <c r="CA11" s="58">
        <v>5425</v>
      </c>
      <c r="CB11" s="58">
        <v>4634</v>
      </c>
      <c r="CC11" s="58">
        <v>10059</v>
      </c>
      <c r="CD11" s="55">
        <v>1991</v>
      </c>
      <c r="CE11" s="55">
        <v>1493</v>
      </c>
      <c r="CF11" s="55">
        <v>3484</v>
      </c>
      <c r="CG11" s="80">
        <v>36.700460829493089</v>
      </c>
      <c r="CH11" s="80">
        <v>32.218385843763485</v>
      </c>
      <c r="CI11" s="80">
        <v>34.635649666964909</v>
      </c>
      <c r="CJ11" s="62"/>
      <c r="CK11" s="62"/>
      <c r="CL11" s="62"/>
      <c r="CM11" s="62"/>
      <c r="CN11" s="62"/>
      <c r="CO11" s="62"/>
      <c r="CP11" s="62"/>
      <c r="CQ11" s="62"/>
      <c r="CR11" s="62"/>
      <c r="CS11" s="81"/>
      <c r="CT11" s="81"/>
      <c r="CU11" s="81"/>
      <c r="CV11" s="62"/>
      <c r="CW11" s="62"/>
      <c r="CX11" s="62"/>
      <c r="CY11" s="62"/>
      <c r="CZ11" s="62"/>
      <c r="DA11" s="62"/>
      <c r="DB11" s="81"/>
      <c r="DC11" s="81"/>
      <c r="DD11" s="81"/>
    </row>
    <row r="12" spans="1:108" s="8" customFormat="1" ht="42.75" customHeight="1" x14ac:dyDescent="0.25">
      <c r="A12" s="27">
        <v>6</v>
      </c>
      <c r="B12" s="115"/>
      <c r="C12" s="77" t="s">
        <v>133</v>
      </c>
      <c r="D12" s="60">
        <v>5</v>
      </c>
      <c r="E12" s="60">
        <v>14</v>
      </c>
      <c r="F12" s="60">
        <v>19</v>
      </c>
      <c r="G12" s="60">
        <v>5</v>
      </c>
      <c r="H12" s="60">
        <v>14</v>
      </c>
      <c r="I12" s="60">
        <v>19</v>
      </c>
      <c r="J12" s="60">
        <v>3</v>
      </c>
      <c r="K12" s="60">
        <v>12</v>
      </c>
      <c r="L12" s="60">
        <v>15</v>
      </c>
      <c r="M12" s="80">
        <v>60</v>
      </c>
      <c r="N12" s="80">
        <v>85.714285714285708</v>
      </c>
      <c r="O12" s="80">
        <v>78.94736842105263</v>
      </c>
      <c r="P12" s="60">
        <v>3</v>
      </c>
      <c r="Q12" s="60">
        <v>12</v>
      </c>
      <c r="R12" s="60">
        <v>15</v>
      </c>
      <c r="S12" s="60">
        <v>2</v>
      </c>
      <c r="T12" s="60">
        <v>8</v>
      </c>
      <c r="U12" s="60">
        <v>10</v>
      </c>
      <c r="V12" s="80">
        <v>66.666666666666657</v>
      </c>
      <c r="W12" s="80">
        <v>66.666666666666657</v>
      </c>
      <c r="X12" s="80">
        <v>66.666666666666657</v>
      </c>
      <c r="Y12" s="62"/>
      <c r="Z12" s="62"/>
      <c r="AA12" s="62"/>
      <c r="AB12" s="62"/>
      <c r="AC12" s="62"/>
      <c r="AD12" s="62"/>
      <c r="AE12" s="62"/>
      <c r="AF12" s="62"/>
      <c r="AG12" s="62"/>
      <c r="AH12" s="81"/>
      <c r="AI12" s="81"/>
      <c r="AJ12" s="81"/>
      <c r="AK12" s="62"/>
      <c r="AL12" s="62"/>
      <c r="AM12" s="62"/>
      <c r="AN12" s="62"/>
      <c r="AO12" s="62"/>
      <c r="AP12" s="62"/>
      <c r="AQ12" s="81"/>
      <c r="AR12" s="81"/>
      <c r="AS12" s="81"/>
      <c r="AT12" s="60">
        <v>4</v>
      </c>
      <c r="AU12" s="60">
        <v>9</v>
      </c>
      <c r="AV12" s="60">
        <v>13</v>
      </c>
      <c r="AW12" s="60">
        <v>4</v>
      </c>
      <c r="AX12" s="60">
        <v>9</v>
      </c>
      <c r="AY12" s="60">
        <v>13</v>
      </c>
      <c r="AZ12" s="60">
        <v>3</v>
      </c>
      <c r="BA12" s="60">
        <v>8</v>
      </c>
      <c r="BB12" s="60">
        <v>11</v>
      </c>
      <c r="BC12" s="80">
        <v>75</v>
      </c>
      <c r="BD12" s="80">
        <v>88.888888888888886</v>
      </c>
      <c r="BE12" s="80">
        <v>84.615384615384613</v>
      </c>
      <c r="BF12" s="60">
        <v>3</v>
      </c>
      <c r="BG12" s="60">
        <v>8</v>
      </c>
      <c r="BH12" s="60">
        <v>11</v>
      </c>
      <c r="BI12" s="60">
        <v>2</v>
      </c>
      <c r="BJ12" s="60">
        <v>4</v>
      </c>
      <c r="BK12" s="60">
        <v>6</v>
      </c>
      <c r="BL12" s="80">
        <v>66.666666666666657</v>
      </c>
      <c r="BM12" s="80">
        <v>50</v>
      </c>
      <c r="BN12" s="80">
        <v>54.54545454545454</v>
      </c>
      <c r="BO12" s="60">
        <v>1</v>
      </c>
      <c r="BP12" s="60">
        <v>5</v>
      </c>
      <c r="BQ12" s="60">
        <v>6</v>
      </c>
      <c r="BR12" s="60">
        <v>1</v>
      </c>
      <c r="BS12" s="60">
        <v>5</v>
      </c>
      <c r="BT12" s="60">
        <v>6</v>
      </c>
      <c r="BU12" s="60">
        <v>0</v>
      </c>
      <c r="BV12" s="60">
        <v>4</v>
      </c>
      <c r="BW12" s="60">
        <v>4</v>
      </c>
      <c r="BX12" s="80">
        <v>0</v>
      </c>
      <c r="BY12" s="80">
        <v>80</v>
      </c>
      <c r="BZ12" s="80">
        <v>66.666666666666657</v>
      </c>
      <c r="CA12" s="60">
        <v>0</v>
      </c>
      <c r="CB12" s="60">
        <v>4</v>
      </c>
      <c r="CC12" s="60">
        <v>4</v>
      </c>
      <c r="CD12" s="60">
        <v>0</v>
      </c>
      <c r="CE12" s="60">
        <v>4</v>
      </c>
      <c r="CF12" s="60">
        <v>4</v>
      </c>
      <c r="CG12" s="81"/>
      <c r="CH12" s="80">
        <v>100</v>
      </c>
      <c r="CI12" s="80">
        <v>100</v>
      </c>
      <c r="CJ12" s="62"/>
      <c r="CK12" s="62"/>
      <c r="CL12" s="62"/>
      <c r="CM12" s="62"/>
      <c r="CN12" s="62"/>
      <c r="CO12" s="62"/>
      <c r="CP12" s="62"/>
      <c r="CQ12" s="62"/>
      <c r="CR12" s="62"/>
      <c r="CS12" s="81"/>
      <c r="CT12" s="81"/>
      <c r="CU12" s="81"/>
      <c r="CV12" s="62"/>
      <c r="CW12" s="62"/>
      <c r="CX12" s="62"/>
      <c r="CY12" s="62"/>
      <c r="CZ12" s="62"/>
      <c r="DA12" s="62"/>
      <c r="DB12" s="81"/>
      <c r="DC12" s="81"/>
      <c r="DD12" s="81"/>
    </row>
    <row r="13" spans="1:108" s="8" customFormat="1" ht="32.25" customHeight="1" x14ac:dyDescent="0.25">
      <c r="A13" s="27">
        <v>7</v>
      </c>
      <c r="B13" s="115" t="s">
        <v>38</v>
      </c>
      <c r="C13" s="77" t="s">
        <v>134</v>
      </c>
      <c r="D13" s="60">
        <v>16518</v>
      </c>
      <c r="E13" s="60">
        <v>20803</v>
      </c>
      <c r="F13" s="60">
        <v>37321</v>
      </c>
      <c r="G13" s="60">
        <v>16297</v>
      </c>
      <c r="H13" s="60">
        <v>20605</v>
      </c>
      <c r="I13" s="60">
        <v>36902</v>
      </c>
      <c r="J13" s="60">
        <v>11935</v>
      </c>
      <c r="K13" s="60">
        <v>16745</v>
      </c>
      <c r="L13" s="60">
        <v>28680</v>
      </c>
      <c r="M13" s="80">
        <v>73.234337608148735</v>
      </c>
      <c r="N13" s="80">
        <v>81.266682843969903</v>
      </c>
      <c r="O13" s="80">
        <v>77.719364804075667</v>
      </c>
      <c r="P13" s="60">
        <v>11935</v>
      </c>
      <c r="Q13" s="60">
        <v>16745</v>
      </c>
      <c r="R13" s="60">
        <v>28680</v>
      </c>
      <c r="S13" s="60">
        <v>3884</v>
      </c>
      <c r="T13" s="60">
        <v>6931</v>
      </c>
      <c r="U13" s="60">
        <v>10815</v>
      </c>
      <c r="V13" s="80">
        <v>32.542940930037709</v>
      </c>
      <c r="W13" s="80">
        <v>41.391460137354436</v>
      </c>
      <c r="X13" s="80">
        <v>37.7092050209205</v>
      </c>
      <c r="Y13" s="60">
        <v>12394</v>
      </c>
      <c r="Z13" s="60">
        <v>16803</v>
      </c>
      <c r="AA13" s="60">
        <v>29197</v>
      </c>
      <c r="AB13" s="60">
        <v>12226</v>
      </c>
      <c r="AC13" s="60">
        <v>16638</v>
      </c>
      <c r="AD13" s="60">
        <v>28864</v>
      </c>
      <c r="AE13" s="60">
        <v>9179</v>
      </c>
      <c r="AF13" s="60">
        <v>13613</v>
      </c>
      <c r="AG13" s="60">
        <v>22792</v>
      </c>
      <c r="AH13" s="80">
        <v>75.077703255357434</v>
      </c>
      <c r="AI13" s="80">
        <v>81.818728212525542</v>
      </c>
      <c r="AJ13" s="80">
        <v>78.963414634146346</v>
      </c>
      <c r="AK13" s="60">
        <v>9179</v>
      </c>
      <c r="AL13" s="60">
        <v>13613</v>
      </c>
      <c r="AM13" s="60">
        <v>22792</v>
      </c>
      <c r="AN13" s="60">
        <v>2864</v>
      </c>
      <c r="AO13" s="60">
        <v>5383</v>
      </c>
      <c r="AP13" s="60">
        <v>8247</v>
      </c>
      <c r="AQ13" s="80">
        <v>31.201655953807606</v>
      </c>
      <c r="AR13" s="80">
        <v>39.543083816939692</v>
      </c>
      <c r="AS13" s="80">
        <v>36.183748683748682</v>
      </c>
      <c r="AT13" s="60"/>
      <c r="AU13" s="62"/>
      <c r="AV13" s="62"/>
      <c r="AW13" s="62"/>
      <c r="AX13" s="62"/>
      <c r="AY13" s="62"/>
      <c r="AZ13" s="62"/>
      <c r="BA13" s="62"/>
      <c r="BB13" s="62"/>
      <c r="BC13" s="81"/>
      <c r="BD13" s="81"/>
      <c r="BE13" s="81"/>
      <c r="BF13" s="62"/>
      <c r="BG13" s="62"/>
      <c r="BH13" s="62"/>
      <c r="BI13" s="62"/>
      <c r="BJ13" s="62"/>
      <c r="BK13" s="62"/>
      <c r="BL13" s="81"/>
      <c r="BM13" s="81"/>
      <c r="BN13" s="81"/>
      <c r="BO13" s="60">
        <v>4124</v>
      </c>
      <c r="BP13" s="60">
        <v>4000</v>
      </c>
      <c r="BQ13" s="60">
        <v>8124</v>
      </c>
      <c r="BR13" s="60">
        <v>4071</v>
      </c>
      <c r="BS13" s="60">
        <v>3967</v>
      </c>
      <c r="BT13" s="60">
        <v>8038</v>
      </c>
      <c r="BU13" s="60">
        <v>2756</v>
      </c>
      <c r="BV13" s="60">
        <v>3132</v>
      </c>
      <c r="BW13" s="60">
        <v>5888</v>
      </c>
      <c r="BX13" s="80">
        <v>67.698354212724141</v>
      </c>
      <c r="BY13" s="80">
        <v>78.951348626165867</v>
      </c>
      <c r="BZ13" s="80">
        <v>73.252052749440153</v>
      </c>
      <c r="CA13" s="60">
        <v>2756</v>
      </c>
      <c r="CB13" s="60">
        <v>3132</v>
      </c>
      <c r="CC13" s="60">
        <v>5888</v>
      </c>
      <c r="CD13" s="60">
        <v>1020</v>
      </c>
      <c r="CE13" s="60">
        <v>1548</v>
      </c>
      <c r="CF13" s="60">
        <v>2568</v>
      </c>
      <c r="CG13" s="80">
        <v>37.010159651669085</v>
      </c>
      <c r="CH13" s="80">
        <v>49.425287356321839</v>
      </c>
      <c r="CI13" s="80">
        <v>43.614130434782609</v>
      </c>
      <c r="CJ13" s="62"/>
      <c r="CK13" s="62"/>
      <c r="CL13" s="62"/>
      <c r="CM13" s="62"/>
      <c r="CN13" s="62"/>
      <c r="CO13" s="62"/>
      <c r="CP13" s="62"/>
      <c r="CQ13" s="62"/>
      <c r="CR13" s="62"/>
      <c r="CS13" s="81"/>
      <c r="CT13" s="81"/>
      <c r="CU13" s="81"/>
      <c r="CV13" s="62"/>
      <c r="CW13" s="62"/>
      <c r="CX13" s="62"/>
      <c r="CY13" s="62"/>
      <c r="CZ13" s="62"/>
      <c r="DA13" s="62"/>
      <c r="DB13" s="81"/>
      <c r="DC13" s="81"/>
      <c r="DD13" s="81"/>
    </row>
    <row r="14" spans="1:108" s="8" customFormat="1" ht="24.75" customHeight="1" x14ac:dyDescent="0.25">
      <c r="A14" s="27">
        <v>8</v>
      </c>
      <c r="B14" s="115"/>
      <c r="C14" s="77" t="s">
        <v>27</v>
      </c>
      <c r="D14" s="62"/>
      <c r="E14" s="62"/>
      <c r="F14" s="62"/>
      <c r="G14" s="62"/>
      <c r="H14" s="62"/>
      <c r="I14" s="62"/>
      <c r="J14" s="62"/>
      <c r="K14" s="62"/>
      <c r="L14" s="62"/>
      <c r="M14" s="81"/>
      <c r="N14" s="81"/>
      <c r="O14" s="81"/>
      <c r="P14" s="62"/>
      <c r="Q14" s="62"/>
      <c r="R14" s="62"/>
      <c r="S14" s="62"/>
      <c r="T14" s="62"/>
      <c r="U14" s="62"/>
      <c r="V14" s="81"/>
      <c r="W14" s="81"/>
      <c r="X14" s="81"/>
      <c r="Y14" s="62"/>
      <c r="Z14" s="62"/>
      <c r="AA14" s="62"/>
      <c r="AB14" s="62"/>
      <c r="AC14" s="62"/>
      <c r="AD14" s="62"/>
      <c r="AE14" s="62"/>
      <c r="AF14" s="62"/>
      <c r="AG14" s="62"/>
      <c r="AH14" s="81"/>
      <c r="AI14" s="81"/>
      <c r="AJ14" s="81"/>
      <c r="AK14" s="62"/>
      <c r="AL14" s="62"/>
      <c r="AM14" s="62"/>
      <c r="AN14" s="62"/>
      <c r="AO14" s="62"/>
      <c r="AP14" s="62"/>
      <c r="AQ14" s="81"/>
      <c r="AR14" s="81"/>
      <c r="AS14" s="81"/>
      <c r="AT14" s="62"/>
      <c r="AU14" s="62"/>
      <c r="AV14" s="62"/>
      <c r="AW14" s="62"/>
      <c r="AX14" s="62"/>
      <c r="AY14" s="62"/>
      <c r="AZ14" s="62"/>
      <c r="BA14" s="62"/>
      <c r="BB14" s="62"/>
      <c r="BC14" s="81"/>
      <c r="BD14" s="81"/>
      <c r="BE14" s="81"/>
      <c r="BF14" s="62"/>
      <c r="BG14" s="62"/>
      <c r="BH14" s="62"/>
      <c r="BI14" s="62"/>
      <c r="BJ14" s="62"/>
      <c r="BK14" s="62"/>
      <c r="BL14" s="81"/>
      <c r="BM14" s="81"/>
      <c r="BN14" s="81"/>
      <c r="BO14" s="62"/>
      <c r="BP14" s="62"/>
      <c r="BQ14" s="62"/>
      <c r="BR14" s="62"/>
      <c r="BS14" s="62"/>
      <c r="BT14" s="62"/>
      <c r="BU14" s="62"/>
      <c r="BV14" s="62"/>
      <c r="BW14" s="62"/>
      <c r="BX14" s="81"/>
      <c r="BY14" s="81"/>
      <c r="BZ14" s="81"/>
      <c r="CA14" s="62"/>
      <c r="CB14" s="62"/>
      <c r="CC14" s="62"/>
      <c r="CD14" s="62"/>
      <c r="CE14" s="62"/>
      <c r="CF14" s="62"/>
      <c r="CG14" s="81"/>
      <c r="CH14" s="81"/>
      <c r="CI14" s="81"/>
      <c r="CJ14" s="62"/>
      <c r="CK14" s="62"/>
      <c r="CL14" s="62"/>
      <c r="CM14" s="62"/>
      <c r="CN14" s="62"/>
      <c r="CO14" s="62"/>
      <c r="CP14" s="62"/>
      <c r="CQ14" s="62"/>
      <c r="CR14" s="62"/>
      <c r="CS14" s="81"/>
      <c r="CT14" s="81"/>
      <c r="CU14" s="81"/>
      <c r="CV14" s="62"/>
      <c r="CW14" s="62"/>
      <c r="CX14" s="62"/>
      <c r="CY14" s="62"/>
      <c r="CZ14" s="62"/>
      <c r="DA14" s="62"/>
      <c r="DB14" s="81"/>
      <c r="DC14" s="81"/>
      <c r="DD14" s="81"/>
    </row>
    <row r="15" spans="1:108" ht="35.25" customHeight="1" x14ac:dyDescent="0.25">
      <c r="A15" s="27">
        <v>9</v>
      </c>
      <c r="B15" s="115"/>
      <c r="C15" s="77" t="s">
        <v>177</v>
      </c>
      <c r="D15" s="60">
        <v>63</v>
      </c>
      <c r="E15" s="60">
        <v>44</v>
      </c>
      <c r="F15" s="60">
        <v>107</v>
      </c>
      <c r="G15" s="60">
        <v>63</v>
      </c>
      <c r="H15" s="60">
        <v>44</v>
      </c>
      <c r="I15" s="60">
        <v>107</v>
      </c>
      <c r="J15" s="60">
        <v>62</v>
      </c>
      <c r="K15" s="60">
        <v>42</v>
      </c>
      <c r="L15" s="60">
        <v>104</v>
      </c>
      <c r="M15" s="80">
        <v>98.412698412698404</v>
      </c>
      <c r="N15" s="80">
        <v>95.454545454545453</v>
      </c>
      <c r="O15" s="80">
        <v>97.196261682242991</v>
      </c>
      <c r="P15" s="60">
        <v>62</v>
      </c>
      <c r="Q15" s="60">
        <v>42</v>
      </c>
      <c r="R15" s="60">
        <v>104</v>
      </c>
      <c r="S15" s="62"/>
      <c r="T15" s="62"/>
      <c r="U15" s="62"/>
      <c r="V15" s="81"/>
      <c r="W15" s="81"/>
      <c r="X15" s="81"/>
      <c r="Y15" s="62"/>
      <c r="Z15" s="62"/>
      <c r="AA15" s="62"/>
      <c r="AB15" s="62"/>
      <c r="AC15" s="62"/>
      <c r="AD15" s="62"/>
      <c r="AE15" s="62"/>
      <c r="AF15" s="62"/>
      <c r="AG15" s="62"/>
      <c r="AH15" s="81"/>
      <c r="AI15" s="81"/>
      <c r="AJ15" s="81"/>
      <c r="AK15" s="62"/>
      <c r="AL15" s="62"/>
      <c r="AM15" s="62"/>
      <c r="AN15" s="62"/>
      <c r="AO15" s="62"/>
      <c r="AP15" s="62"/>
      <c r="AQ15" s="81"/>
      <c r="AR15" s="81"/>
      <c r="AS15" s="81"/>
      <c r="AT15" s="60">
        <v>3</v>
      </c>
      <c r="AU15" s="60">
        <v>2</v>
      </c>
      <c r="AV15" s="60">
        <v>5</v>
      </c>
      <c r="AW15" s="60">
        <v>3</v>
      </c>
      <c r="AX15" s="60">
        <v>2</v>
      </c>
      <c r="AY15" s="60">
        <v>5</v>
      </c>
      <c r="AZ15" s="60">
        <v>3</v>
      </c>
      <c r="BA15" s="60">
        <v>2</v>
      </c>
      <c r="BB15" s="60">
        <v>5</v>
      </c>
      <c r="BC15" s="80">
        <v>100</v>
      </c>
      <c r="BD15" s="80">
        <v>100</v>
      </c>
      <c r="BE15" s="80">
        <v>100</v>
      </c>
      <c r="BF15" s="60">
        <v>3</v>
      </c>
      <c r="BG15" s="60">
        <v>2</v>
      </c>
      <c r="BH15" s="60">
        <v>5</v>
      </c>
      <c r="BI15" s="59"/>
      <c r="BJ15" s="59"/>
      <c r="BK15" s="59"/>
      <c r="BL15" s="81"/>
      <c r="BM15" s="81"/>
      <c r="BN15" s="81"/>
      <c r="BO15" s="60">
        <v>60</v>
      </c>
      <c r="BP15" s="60">
        <v>42</v>
      </c>
      <c r="BQ15" s="60">
        <v>102</v>
      </c>
      <c r="BR15" s="60">
        <v>60</v>
      </c>
      <c r="BS15" s="60">
        <v>42</v>
      </c>
      <c r="BT15" s="60">
        <v>102</v>
      </c>
      <c r="BU15" s="60">
        <v>59</v>
      </c>
      <c r="BV15" s="60">
        <v>40</v>
      </c>
      <c r="BW15" s="60">
        <v>99</v>
      </c>
      <c r="BX15" s="80">
        <v>98.333333333333329</v>
      </c>
      <c r="BY15" s="80">
        <v>95.238095238095227</v>
      </c>
      <c r="BZ15" s="80">
        <v>97.058823529411768</v>
      </c>
      <c r="CA15" s="60">
        <v>59</v>
      </c>
      <c r="CB15" s="60">
        <v>40</v>
      </c>
      <c r="CC15" s="60">
        <v>99</v>
      </c>
      <c r="CD15" s="62"/>
      <c r="CE15" s="62"/>
      <c r="CF15" s="62"/>
      <c r="CG15" s="81"/>
      <c r="CH15" s="81"/>
      <c r="CI15" s="81"/>
      <c r="CJ15" s="62"/>
      <c r="CK15" s="62"/>
      <c r="CL15" s="62"/>
      <c r="CM15" s="62"/>
      <c r="CN15" s="62"/>
      <c r="CO15" s="62"/>
      <c r="CP15" s="62"/>
      <c r="CQ15" s="62"/>
      <c r="CR15" s="62"/>
      <c r="CS15" s="81"/>
      <c r="CT15" s="81"/>
      <c r="CU15" s="81"/>
      <c r="CV15" s="62"/>
      <c r="CW15" s="62"/>
      <c r="CX15" s="62"/>
      <c r="CY15" s="62"/>
      <c r="CZ15" s="62"/>
      <c r="DA15" s="62"/>
      <c r="DB15" s="81"/>
      <c r="DC15" s="81"/>
      <c r="DD15" s="81"/>
    </row>
    <row r="16" spans="1:108" ht="30" x14ac:dyDescent="0.25">
      <c r="A16" s="27">
        <v>10</v>
      </c>
      <c r="B16" s="78" t="s">
        <v>39</v>
      </c>
      <c r="C16" s="77" t="s">
        <v>15</v>
      </c>
      <c r="D16" s="58">
        <v>161</v>
      </c>
      <c r="E16" s="58">
        <v>221</v>
      </c>
      <c r="F16" s="58">
        <v>382</v>
      </c>
      <c r="G16" s="58">
        <v>161</v>
      </c>
      <c r="H16" s="58">
        <v>221</v>
      </c>
      <c r="I16" s="58">
        <v>382</v>
      </c>
      <c r="J16" s="58">
        <v>148</v>
      </c>
      <c r="K16" s="58">
        <v>204</v>
      </c>
      <c r="L16" s="58">
        <v>352</v>
      </c>
      <c r="M16" s="80">
        <v>91.925465838509311</v>
      </c>
      <c r="N16" s="80">
        <v>92.307692307692307</v>
      </c>
      <c r="O16" s="80">
        <v>92.146596858638745</v>
      </c>
      <c r="P16" s="58">
        <v>148</v>
      </c>
      <c r="Q16" s="58">
        <v>204</v>
      </c>
      <c r="R16" s="58">
        <v>352</v>
      </c>
      <c r="S16" s="55">
        <v>49</v>
      </c>
      <c r="T16" s="55">
        <v>85</v>
      </c>
      <c r="U16" s="55">
        <v>134</v>
      </c>
      <c r="V16" s="80">
        <v>33.108108108108105</v>
      </c>
      <c r="W16" s="80">
        <v>41.666666666666671</v>
      </c>
      <c r="X16" s="80">
        <v>38.06818181818182</v>
      </c>
      <c r="Y16" s="58">
        <v>19</v>
      </c>
      <c r="Z16" s="58">
        <v>19</v>
      </c>
      <c r="AA16" s="58">
        <v>38</v>
      </c>
      <c r="AB16" s="58">
        <v>19</v>
      </c>
      <c r="AC16" s="58">
        <v>19</v>
      </c>
      <c r="AD16" s="58">
        <v>38</v>
      </c>
      <c r="AE16" s="58">
        <v>17</v>
      </c>
      <c r="AF16" s="58">
        <v>15</v>
      </c>
      <c r="AG16" s="58">
        <v>32</v>
      </c>
      <c r="AH16" s="80">
        <v>89.473684210526315</v>
      </c>
      <c r="AI16" s="80">
        <v>78.94736842105263</v>
      </c>
      <c r="AJ16" s="80">
        <v>84.210526315789465</v>
      </c>
      <c r="AK16" s="58">
        <v>17</v>
      </c>
      <c r="AL16" s="58">
        <v>15</v>
      </c>
      <c r="AM16" s="58">
        <v>32</v>
      </c>
      <c r="AN16" s="55">
        <v>2</v>
      </c>
      <c r="AO16" s="55">
        <v>4</v>
      </c>
      <c r="AP16" s="55">
        <v>6</v>
      </c>
      <c r="AQ16" s="80">
        <v>11.76470588235294</v>
      </c>
      <c r="AR16" s="80">
        <v>26.666666666666668</v>
      </c>
      <c r="AS16" s="80">
        <v>18.75</v>
      </c>
      <c r="AT16" s="58">
        <v>140</v>
      </c>
      <c r="AU16" s="58">
        <v>200</v>
      </c>
      <c r="AV16" s="58">
        <v>340</v>
      </c>
      <c r="AW16" s="58">
        <v>140</v>
      </c>
      <c r="AX16" s="58">
        <v>200</v>
      </c>
      <c r="AY16" s="58">
        <v>340</v>
      </c>
      <c r="AZ16" s="58">
        <v>129</v>
      </c>
      <c r="BA16" s="58">
        <v>187</v>
      </c>
      <c r="BB16" s="58">
        <v>316</v>
      </c>
      <c r="BC16" s="80">
        <v>92.142857142857139</v>
      </c>
      <c r="BD16" s="80">
        <v>93.5</v>
      </c>
      <c r="BE16" s="80">
        <v>92.941176470588232</v>
      </c>
      <c r="BF16" s="58">
        <v>129</v>
      </c>
      <c r="BG16" s="58">
        <v>187</v>
      </c>
      <c r="BH16" s="58">
        <v>316</v>
      </c>
      <c r="BI16" s="55">
        <v>46</v>
      </c>
      <c r="BJ16" s="55">
        <v>81</v>
      </c>
      <c r="BK16" s="55">
        <v>127</v>
      </c>
      <c r="BL16" s="80">
        <v>35.65891472868217</v>
      </c>
      <c r="BM16" s="80">
        <v>43.315508021390379</v>
      </c>
      <c r="BN16" s="80">
        <v>40.189873417721515</v>
      </c>
      <c r="BO16" s="58">
        <v>2</v>
      </c>
      <c r="BP16" s="58">
        <v>2</v>
      </c>
      <c r="BQ16" s="58">
        <v>4</v>
      </c>
      <c r="BR16" s="58">
        <v>2</v>
      </c>
      <c r="BS16" s="58">
        <v>2</v>
      </c>
      <c r="BT16" s="58">
        <v>4</v>
      </c>
      <c r="BU16" s="58">
        <v>2</v>
      </c>
      <c r="BV16" s="58">
        <v>2</v>
      </c>
      <c r="BW16" s="58">
        <v>4</v>
      </c>
      <c r="BX16" s="80">
        <v>100</v>
      </c>
      <c r="BY16" s="80">
        <v>100</v>
      </c>
      <c r="BZ16" s="80">
        <v>100</v>
      </c>
      <c r="CA16" s="58">
        <v>2</v>
      </c>
      <c r="CB16" s="58">
        <v>2</v>
      </c>
      <c r="CC16" s="58">
        <v>4</v>
      </c>
      <c r="CD16" s="55">
        <v>1</v>
      </c>
      <c r="CE16" s="55">
        <v>0</v>
      </c>
      <c r="CF16" s="55">
        <v>1</v>
      </c>
      <c r="CG16" s="80">
        <v>50</v>
      </c>
      <c r="CH16" s="80">
        <v>0</v>
      </c>
      <c r="CI16" s="80">
        <v>25</v>
      </c>
      <c r="CJ16" s="59"/>
      <c r="CK16" s="59"/>
      <c r="CL16" s="59"/>
      <c r="CM16" s="59"/>
      <c r="CN16" s="59"/>
      <c r="CO16" s="59"/>
      <c r="CP16" s="59"/>
      <c r="CQ16" s="59"/>
      <c r="CR16" s="59"/>
      <c r="CS16" s="81"/>
      <c r="CT16" s="81"/>
      <c r="CU16" s="81"/>
      <c r="CV16" s="62"/>
      <c r="CW16" s="62"/>
      <c r="CX16" s="62"/>
      <c r="CY16" s="62"/>
      <c r="CZ16" s="62"/>
      <c r="DA16" s="62"/>
      <c r="DB16" s="81"/>
      <c r="DC16" s="81"/>
      <c r="DD16" s="81"/>
    </row>
    <row r="17" spans="1:108" ht="30" x14ac:dyDescent="0.25">
      <c r="A17" s="27">
        <v>11</v>
      </c>
      <c r="B17" s="78" t="s">
        <v>40</v>
      </c>
      <c r="C17" s="77" t="s">
        <v>20</v>
      </c>
      <c r="D17" s="58">
        <v>19480</v>
      </c>
      <c r="E17" s="58">
        <v>20843</v>
      </c>
      <c r="F17" s="58">
        <v>40323</v>
      </c>
      <c r="G17" s="58">
        <v>19345</v>
      </c>
      <c r="H17" s="58">
        <v>20692</v>
      </c>
      <c r="I17" s="58">
        <v>40037</v>
      </c>
      <c r="J17" s="58">
        <v>16829</v>
      </c>
      <c r="K17" s="58">
        <v>19233</v>
      </c>
      <c r="L17" s="58">
        <v>36062</v>
      </c>
      <c r="M17" s="80">
        <v>86.994055311449998</v>
      </c>
      <c r="N17" s="80">
        <v>92.948965783877824</v>
      </c>
      <c r="O17" s="80">
        <v>90.071683692584358</v>
      </c>
      <c r="P17" s="58">
        <v>16829</v>
      </c>
      <c r="Q17" s="58">
        <v>19233</v>
      </c>
      <c r="R17" s="58">
        <v>36062</v>
      </c>
      <c r="S17" s="60">
        <v>7965</v>
      </c>
      <c r="T17" s="60">
        <v>11662</v>
      </c>
      <c r="U17" s="60">
        <v>19627</v>
      </c>
      <c r="V17" s="80">
        <v>47.329015390100423</v>
      </c>
      <c r="W17" s="80">
        <v>60.635366297509485</v>
      </c>
      <c r="X17" s="80">
        <v>54.425711275026345</v>
      </c>
      <c r="Y17" s="58">
        <v>1296</v>
      </c>
      <c r="Z17" s="58">
        <v>1841</v>
      </c>
      <c r="AA17" s="58">
        <v>3137</v>
      </c>
      <c r="AB17" s="58">
        <v>1277</v>
      </c>
      <c r="AC17" s="58">
        <v>1813</v>
      </c>
      <c r="AD17" s="58">
        <v>3090</v>
      </c>
      <c r="AE17" s="58">
        <v>1085</v>
      </c>
      <c r="AF17" s="58">
        <v>1690</v>
      </c>
      <c r="AG17" s="58">
        <v>2775</v>
      </c>
      <c r="AH17" s="80">
        <v>84.964761158966326</v>
      </c>
      <c r="AI17" s="80">
        <v>93.215664644236071</v>
      </c>
      <c r="AJ17" s="80">
        <v>89.805825242718456</v>
      </c>
      <c r="AK17" s="58">
        <v>1085</v>
      </c>
      <c r="AL17" s="58">
        <v>1690</v>
      </c>
      <c r="AM17" s="58">
        <v>2775</v>
      </c>
      <c r="AN17" s="60">
        <v>488</v>
      </c>
      <c r="AO17" s="60">
        <v>1113</v>
      </c>
      <c r="AP17" s="60">
        <v>1601</v>
      </c>
      <c r="AQ17" s="80">
        <v>44.976958525345623</v>
      </c>
      <c r="AR17" s="80">
        <v>65.857988165680467</v>
      </c>
      <c r="AS17" s="80">
        <v>57.693693693693696</v>
      </c>
      <c r="AT17" s="58">
        <v>11846</v>
      </c>
      <c r="AU17" s="58">
        <v>13763</v>
      </c>
      <c r="AV17" s="58">
        <v>25609</v>
      </c>
      <c r="AW17" s="58">
        <v>11758</v>
      </c>
      <c r="AX17" s="58">
        <v>13663</v>
      </c>
      <c r="AY17" s="58">
        <v>25421</v>
      </c>
      <c r="AZ17" s="58">
        <v>10196</v>
      </c>
      <c r="BA17" s="58">
        <v>12730</v>
      </c>
      <c r="BB17" s="58">
        <v>22926</v>
      </c>
      <c r="BC17" s="80">
        <v>86.715427793842494</v>
      </c>
      <c r="BD17" s="80">
        <v>93.171338651833423</v>
      </c>
      <c r="BE17" s="80">
        <v>90.185279886707832</v>
      </c>
      <c r="BF17" s="58">
        <v>10196</v>
      </c>
      <c r="BG17" s="58">
        <v>12730</v>
      </c>
      <c r="BH17" s="58">
        <v>22926</v>
      </c>
      <c r="BI17" s="60">
        <v>4659</v>
      </c>
      <c r="BJ17" s="60">
        <v>7756</v>
      </c>
      <c r="BK17" s="60">
        <v>12415</v>
      </c>
      <c r="BL17" s="80">
        <v>45.694389956845818</v>
      </c>
      <c r="BM17" s="80">
        <v>60.926944226237232</v>
      </c>
      <c r="BN17" s="80">
        <v>54.152490622001224</v>
      </c>
      <c r="BO17" s="58">
        <v>6300</v>
      </c>
      <c r="BP17" s="58">
        <v>5227</v>
      </c>
      <c r="BQ17" s="58">
        <v>11527</v>
      </c>
      <c r="BR17" s="58">
        <v>6272</v>
      </c>
      <c r="BS17" s="58">
        <v>5204</v>
      </c>
      <c r="BT17" s="58">
        <v>11476</v>
      </c>
      <c r="BU17" s="58">
        <v>5521</v>
      </c>
      <c r="BV17" s="58">
        <v>4801</v>
      </c>
      <c r="BW17" s="58">
        <v>10322</v>
      </c>
      <c r="BX17" s="80">
        <v>88.026147959183675</v>
      </c>
      <c r="BY17" s="80">
        <v>92.255956956187546</v>
      </c>
      <c r="BZ17" s="80">
        <v>89.944231439525964</v>
      </c>
      <c r="CA17" s="58">
        <v>5521</v>
      </c>
      <c r="CB17" s="58">
        <v>4801</v>
      </c>
      <c r="CC17" s="58">
        <v>10322</v>
      </c>
      <c r="CD17" s="60">
        <v>2809</v>
      </c>
      <c r="CE17" s="60">
        <v>2789</v>
      </c>
      <c r="CF17" s="60">
        <v>5598</v>
      </c>
      <c r="CG17" s="80">
        <v>50.878464046368407</v>
      </c>
      <c r="CH17" s="80">
        <v>58.092064153301394</v>
      </c>
      <c r="CI17" s="80">
        <v>54.233675644254987</v>
      </c>
      <c r="CJ17" s="58">
        <v>38</v>
      </c>
      <c r="CK17" s="58">
        <v>12</v>
      </c>
      <c r="CL17" s="58">
        <v>50</v>
      </c>
      <c r="CM17" s="58">
        <v>38</v>
      </c>
      <c r="CN17" s="58">
        <v>12</v>
      </c>
      <c r="CO17" s="58">
        <v>50</v>
      </c>
      <c r="CP17" s="58">
        <v>27</v>
      </c>
      <c r="CQ17" s="58">
        <v>12</v>
      </c>
      <c r="CR17" s="58">
        <v>39</v>
      </c>
      <c r="CS17" s="80">
        <v>71.05263157894737</v>
      </c>
      <c r="CT17" s="80">
        <v>100</v>
      </c>
      <c r="CU17" s="80">
        <v>78</v>
      </c>
      <c r="CV17" s="58">
        <v>27</v>
      </c>
      <c r="CW17" s="58">
        <v>12</v>
      </c>
      <c r="CX17" s="58">
        <v>39</v>
      </c>
      <c r="CY17" s="60">
        <v>9</v>
      </c>
      <c r="CZ17" s="60">
        <v>4</v>
      </c>
      <c r="DA17" s="60">
        <v>13</v>
      </c>
      <c r="DB17" s="80">
        <v>33.333333333333329</v>
      </c>
      <c r="DC17" s="80">
        <v>33.333333333333329</v>
      </c>
      <c r="DD17" s="80">
        <v>33.333333333333329</v>
      </c>
    </row>
    <row r="18" spans="1:108" ht="30.75" customHeight="1" x14ac:dyDescent="0.25">
      <c r="A18" s="27">
        <v>12</v>
      </c>
      <c r="B18" s="78" t="s">
        <v>41</v>
      </c>
      <c r="C18" s="77" t="s">
        <v>21</v>
      </c>
      <c r="D18" s="60">
        <v>28852</v>
      </c>
      <c r="E18" s="60">
        <v>33257</v>
      </c>
      <c r="F18" s="60">
        <v>62109</v>
      </c>
      <c r="G18" s="60">
        <v>28459</v>
      </c>
      <c r="H18" s="60">
        <v>32959</v>
      </c>
      <c r="I18" s="60">
        <v>61418</v>
      </c>
      <c r="J18" s="60">
        <v>22506</v>
      </c>
      <c r="K18" s="60">
        <v>27606</v>
      </c>
      <c r="L18" s="60">
        <v>50112</v>
      </c>
      <c r="M18" s="80">
        <v>79.08218841139886</v>
      </c>
      <c r="N18" s="80">
        <v>83.758609181103793</v>
      </c>
      <c r="O18" s="80">
        <v>81.591715783646492</v>
      </c>
      <c r="P18" s="60">
        <v>22506</v>
      </c>
      <c r="Q18" s="60">
        <v>27606</v>
      </c>
      <c r="R18" s="60">
        <v>50112</v>
      </c>
      <c r="S18" s="60">
        <v>18667</v>
      </c>
      <c r="T18" s="60">
        <v>25628</v>
      </c>
      <c r="U18" s="60">
        <v>44295</v>
      </c>
      <c r="V18" s="80">
        <v>82.942326490713597</v>
      </c>
      <c r="W18" s="80">
        <v>92.834890965732086</v>
      </c>
      <c r="X18" s="80">
        <v>88.392001915708818</v>
      </c>
      <c r="Y18" s="60">
        <v>20190</v>
      </c>
      <c r="Z18" s="60">
        <v>27392</v>
      </c>
      <c r="AA18" s="60">
        <v>47582</v>
      </c>
      <c r="AB18" s="60">
        <v>20025</v>
      </c>
      <c r="AC18" s="60">
        <v>27227</v>
      </c>
      <c r="AD18" s="60">
        <v>47252</v>
      </c>
      <c r="AE18" s="60">
        <v>15812</v>
      </c>
      <c r="AF18" s="60">
        <v>22700</v>
      </c>
      <c r="AG18" s="60">
        <v>38512</v>
      </c>
      <c r="AH18" s="80">
        <v>78.961298377028712</v>
      </c>
      <c r="AI18" s="80">
        <v>83.373122268336573</v>
      </c>
      <c r="AJ18" s="80">
        <v>81.503428426309995</v>
      </c>
      <c r="AK18" s="60">
        <v>15812</v>
      </c>
      <c r="AL18" s="60">
        <v>22700</v>
      </c>
      <c r="AM18" s="60">
        <v>38512</v>
      </c>
      <c r="AN18" s="60">
        <v>13053</v>
      </c>
      <c r="AO18" s="60">
        <v>21057</v>
      </c>
      <c r="AP18" s="60">
        <v>34110</v>
      </c>
      <c r="AQ18" s="80">
        <v>82.551226916266131</v>
      </c>
      <c r="AR18" s="80">
        <v>92.76211453744493</v>
      </c>
      <c r="AS18" s="80">
        <v>88.569796427087667</v>
      </c>
      <c r="AT18" s="62"/>
      <c r="AU18" s="62"/>
      <c r="AV18" s="62"/>
      <c r="AW18" s="62"/>
      <c r="AX18" s="62"/>
      <c r="AY18" s="62"/>
      <c r="AZ18" s="62"/>
      <c r="BA18" s="62"/>
      <c r="BB18" s="62"/>
      <c r="BC18" s="81"/>
      <c r="BD18" s="81"/>
      <c r="BE18" s="81"/>
      <c r="BF18" s="62"/>
      <c r="BG18" s="62"/>
      <c r="BH18" s="62"/>
      <c r="BI18" s="62"/>
      <c r="BJ18" s="62"/>
      <c r="BK18" s="62"/>
      <c r="BL18" s="81"/>
      <c r="BM18" s="81"/>
      <c r="BN18" s="81"/>
      <c r="BO18" s="60">
        <v>8662</v>
      </c>
      <c r="BP18" s="60">
        <v>5865</v>
      </c>
      <c r="BQ18" s="60">
        <v>14527</v>
      </c>
      <c r="BR18" s="60">
        <v>8434</v>
      </c>
      <c r="BS18" s="60">
        <v>5732</v>
      </c>
      <c r="BT18" s="60">
        <v>14166</v>
      </c>
      <c r="BU18" s="60">
        <v>6694</v>
      </c>
      <c r="BV18" s="60">
        <v>4906</v>
      </c>
      <c r="BW18" s="60">
        <v>11600</v>
      </c>
      <c r="BX18" s="80">
        <v>79.369219824519803</v>
      </c>
      <c r="BY18" s="80">
        <v>85.589672016748082</v>
      </c>
      <c r="BZ18" s="80">
        <v>81.886206409713395</v>
      </c>
      <c r="CA18" s="60">
        <v>6694</v>
      </c>
      <c r="CB18" s="60">
        <v>4906</v>
      </c>
      <c r="CC18" s="60">
        <v>11600</v>
      </c>
      <c r="CD18" s="60">
        <v>5614</v>
      </c>
      <c r="CE18" s="60">
        <v>4571</v>
      </c>
      <c r="CF18" s="60">
        <v>10185</v>
      </c>
      <c r="CG18" s="80">
        <v>83.866148789961159</v>
      </c>
      <c r="CH18" s="80">
        <v>93.171626579698327</v>
      </c>
      <c r="CI18" s="80">
        <v>87.801724137931032</v>
      </c>
      <c r="CJ18" s="62"/>
      <c r="CK18" s="62"/>
      <c r="CL18" s="62"/>
      <c r="CM18" s="62"/>
      <c r="CN18" s="62"/>
      <c r="CO18" s="62"/>
      <c r="CP18" s="62"/>
      <c r="CQ18" s="62"/>
      <c r="CR18" s="62"/>
      <c r="CS18" s="81"/>
      <c r="CT18" s="81"/>
      <c r="CU18" s="81"/>
      <c r="CV18" s="62"/>
      <c r="CW18" s="62"/>
      <c r="CX18" s="62"/>
      <c r="CY18" s="62"/>
      <c r="CZ18" s="62"/>
      <c r="DA18" s="62"/>
      <c r="DB18" s="81"/>
      <c r="DC18" s="81"/>
      <c r="DD18" s="81"/>
    </row>
    <row r="19" spans="1:108" ht="29.25" customHeight="1" x14ac:dyDescent="0.25">
      <c r="A19" s="27">
        <v>13</v>
      </c>
      <c r="B19" s="79" t="s">
        <v>42</v>
      </c>
      <c r="C19" s="77" t="s">
        <v>135</v>
      </c>
      <c r="D19" s="60">
        <v>12064</v>
      </c>
      <c r="E19" s="60">
        <v>11915</v>
      </c>
      <c r="F19" s="60">
        <v>23979</v>
      </c>
      <c r="G19" s="60">
        <v>12024</v>
      </c>
      <c r="H19" s="60">
        <v>11875</v>
      </c>
      <c r="I19" s="60">
        <v>23899</v>
      </c>
      <c r="J19" s="60">
        <v>7834</v>
      </c>
      <c r="K19" s="60">
        <v>8956</v>
      </c>
      <c r="L19" s="60">
        <v>16790</v>
      </c>
      <c r="M19" s="80">
        <v>65.153027278775781</v>
      </c>
      <c r="N19" s="80">
        <v>75.418947368421058</v>
      </c>
      <c r="O19" s="80">
        <v>70.253985522406794</v>
      </c>
      <c r="P19" s="60">
        <v>7834</v>
      </c>
      <c r="Q19" s="60">
        <v>8956</v>
      </c>
      <c r="R19" s="60">
        <v>16790</v>
      </c>
      <c r="S19" s="60">
        <v>5524</v>
      </c>
      <c r="T19" s="60">
        <v>7563</v>
      </c>
      <c r="U19" s="60">
        <v>13087</v>
      </c>
      <c r="V19" s="80">
        <v>70.513147817207042</v>
      </c>
      <c r="W19" s="80">
        <v>84.446181330951319</v>
      </c>
      <c r="X19" s="80">
        <v>77.945205479452056</v>
      </c>
      <c r="Y19" s="60">
        <v>10792</v>
      </c>
      <c r="Z19" s="60">
        <v>10916</v>
      </c>
      <c r="AA19" s="60">
        <v>21708</v>
      </c>
      <c r="AB19" s="60">
        <v>10759</v>
      </c>
      <c r="AC19" s="60">
        <v>10877</v>
      </c>
      <c r="AD19" s="60">
        <v>21636</v>
      </c>
      <c r="AE19" s="60">
        <v>6812</v>
      </c>
      <c r="AF19" s="60">
        <v>8057</v>
      </c>
      <c r="AG19" s="60">
        <v>14869</v>
      </c>
      <c r="AH19" s="80">
        <v>63.314434426991347</v>
      </c>
      <c r="AI19" s="80">
        <v>74.073733566240691</v>
      </c>
      <c r="AJ19" s="80">
        <v>68.723423923091147</v>
      </c>
      <c r="AK19" s="60">
        <v>6812</v>
      </c>
      <c r="AL19" s="60">
        <v>8057</v>
      </c>
      <c r="AM19" s="60">
        <v>14869</v>
      </c>
      <c r="AN19" s="60">
        <v>4590</v>
      </c>
      <c r="AO19" s="60">
        <v>6692</v>
      </c>
      <c r="AP19" s="60">
        <v>11282</v>
      </c>
      <c r="AQ19" s="80">
        <v>67.381092190252502</v>
      </c>
      <c r="AR19" s="80">
        <v>83.058210251954819</v>
      </c>
      <c r="AS19" s="80">
        <v>75.875983590019501</v>
      </c>
      <c r="AT19" s="62"/>
      <c r="AU19" s="62"/>
      <c r="AV19" s="62"/>
      <c r="AW19" s="62"/>
      <c r="AX19" s="62"/>
      <c r="AY19" s="62"/>
      <c r="AZ19" s="62"/>
      <c r="BA19" s="62"/>
      <c r="BB19" s="62"/>
      <c r="BC19" s="81"/>
      <c r="BD19" s="81"/>
      <c r="BE19" s="81"/>
      <c r="BF19" s="62"/>
      <c r="BG19" s="62"/>
      <c r="BH19" s="62"/>
      <c r="BI19" s="62"/>
      <c r="BJ19" s="62"/>
      <c r="BK19" s="62"/>
      <c r="BL19" s="81"/>
      <c r="BM19" s="81"/>
      <c r="BN19" s="81"/>
      <c r="BO19" s="60">
        <v>1272</v>
      </c>
      <c r="BP19" s="60">
        <v>999</v>
      </c>
      <c r="BQ19" s="60">
        <v>2271</v>
      </c>
      <c r="BR19" s="60">
        <v>1265</v>
      </c>
      <c r="BS19" s="60">
        <v>998</v>
      </c>
      <c r="BT19" s="60">
        <v>2263</v>
      </c>
      <c r="BU19" s="60">
        <v>1022</v>
      </c>
      <c r="BV19" s="60">
        <v>899</v>
      </c>
      <c r="BW19" s="60">
        <v>1921</v>
      </c>
      <c r="BX19" s="80">
        <v>80.790513833992094</v>
      </c>
      <c r="BY19" s="80">
        <v>90.080160320641284</v>
      </c>
      <c r="BZ19" s="80">
        <v>84.887317719840922</v>
      </c>
      <c r="CA19" s="60">
        <v>1022</v>
      </c>
      <c r="CB19" s="60">
        <v>899</v>
      </c>
      <c r="CC19" s="60">
        <v>1921</v>
      </c>
      <c r="CD19" s="60">
        <v>934</v>
      </c>
      <c r="CE19" s="60">
        <v>871</v>
      </c>
      <c r="CF19" s="60">
        <v>1805</v>
      </c>
      <c r="CG19" s="80">
        <v>91.389432485322899</v>
      </c>
      <c r="CH19" s="80">
        <v>96.885428253615117</v>
      </c>
      <c r="CI19" s="80">
        <v>93.961478396668397</v>
      </c>
      <c r="CJ19" s="62"/>
      <c r="CK19" s="62"/>
      <c r="CL19" s="62"/>
      <c r="CM19" s="62"/>
      <c r="CN19" s="62"/>
      <c r="CO19" s="62"/>
      <c r="CP19" s="62"/>
      <c r="CQ19" s="62"/>
      <c r="CR19" s="62"/>
      <c r="CS19" s="81"/>
      <c r="CT19" s="81"/>
      <c r="CU19" s="81"/>
      <c r="CV19" s="62"/>
      <c r="CW19" s="62"/>
      <c r="CX19" s="62"/>
      <c r="CY19" s="62"/>
      <c r="CZ19" s="62"/>
      <c r="DA19" s="62"/>
      <c r="DB19" s="81"/>
      <c r="DC19" s="81"/>
      <c r="DD19" s="81"/>
    </row>
    <row r="20" spans="1:108" ht="29.25" customHeight="1" x14ac:dyDescent="0.25">
      <c r="A20" s="27">
        <v>14</v>
      </c>
      <c r="B20" s="79" t="s">
        <v>43</v>
      </c>
      <c r="C20" s="77" t="s">
        <v>136</v>
      </c>
      <c r="D20" s="60">
        <v>2896</v>
      </c>
      <c r="E20" s="60">
        <v>3377</v>
      </c>
      <c r="F20" s="60">
        <v>6273</v>
      </c>
      <c r="G20" s="60">
        <v>2895</v>
      </c>
      <c r="H20" s="60">
        <v>3377</v>
      </c>
      <c r="I20" s="60">
        <v>6272</v>
      </c>
      <c r="J20" s="60">
        <v>2132</v>
      </c>
      <c r="K20" s="60">
        <v>2614</v>
      </c>
      <c r="L20" s="60">
        <v>4746</v>
      </c>
      <c r="M20" s="80">
        <v>73.644214162348874</v>
      </c>
      <c r="N20" s="80">
        <v>77.405981640509324</v>
      </c>
      <c r="O20" s="80">
        <v>75.669642857142861</v>
      </c>
      <c r="P20" s="60">
        <v>2132</v>
      </c>
      <c r="Q20" s="60">
        <v>2614</v>
      </c>
      <c r="R20" s="60">
        <v>4746</v>
      </c>
      <c r="S20" s="60">
        <v>1566</v>
      </c>
      <c r="T20" s="60">
        <v>1990</v>
      </c>
      <c r="U20" s="60">
        <v>3556</v>
      </c>
      <c r="V20" s="80">
        <v>73.452157598499056</v>
      </c>
      <c r="W20" s="80">
        <v>76.128538638102526</v>
      </c>
      <c r="X20" s="80">
        <v>74.926253687315636</v>
      </c>
      <c r="Y20" s="60">
        <v>1995</v>
      </c>
      <c r="Z20" s="60">
        <v>2642</v>
      </c>
      <c r="AA20" s="60">
        <v>4637</v>
      </c>
      <c r="AB20" s="60">
        <v>1994</v>
      </c>
      <c r="AC20" s="60">
        <v>2642</v>
      </c>
      <c r="AD20" s="60">
        <v>4636</v>
      </c>
      <c r="AE20" s="60">
        <v>1429</v>
      </c>
      <c r="AF20" s="60">
        <v>1991</v>
      </c>
      <c r="AG20" s="60">
        <v>3420</v>
      </c>
      <c r="AH20" s="80">
        <v>71.664994984954859</v>
      </c>
      <c r="AI20" s="80">
        <v>75.359576078728239</v>
      </c>
      <c r="AJ20" s="80">
        <v>73.770491803278688</v>
      </c>
      <c r="AK20" s="60">
        <v>1429</v>
      </c>
      <c r="AL20" s="60">
        <v>1991</v>
      </c>
      <c r="AM20" s="60">
        <v>3420</v>
      </c>
      <c r="AN20" s="60">
        <v>971</v>
      </c>
      <c r="AO20" s="60">
        <v>1408</v>
      </c>
      <c r="AP20" s="60">
        <v>2379</v>
      </c>
      <c r="AQ20" s="80">
        <v>67.949615115465349</v>
      </c>
      <c r="AR20" s="80">
        <v>70.718232044198885</v>
      </c>
      <c r="AS20" s="80">
        <v>69.561403508771932</v>
      </c>
      <c r="AT20" s="62"/>
      <c r="AU20" s="62"/>
      <c r="AV20" s="62"/>
      <c r="AW20" s="62"/>
      <c r="AX20" s="62"/>
      <c r="AY20" s="62"/>
      <c r="AZ20" s="62"/>
      <c r="BA20" s="62"/>
      <c r="BB20" s="62"/>
      <c r="BC20" s="81"/>
      <c r="BD20" s="81"/>
      <c r="BE20" s="81"/>
      <c r="BF20" s="62"/>
      <c r="BG20" s="62"/>
      <c r="BH20" s="62"/>
      <c r="BI20" s="62"/>
      <c r="BJ20" s="62"/>
      <c r="BK20" s="62"/>
      <c r="BL20" s="81"/>
      <c r="BM20" s="81"/>
      <c r="BN20" s="81"/>
      <c r="BO20" s="60">
        <v>901</v>
      </c>
      <c r="BP20" s="60">
        <v>735</v>
      </c>
      <c r="BQ20" s="60">
        <v>1636</v>
      </c>
      <c r="BR20" s="60">
        <v>901</v>
      </c>
      <c r="BS20" s="60">
        <v>735</v>
      </c>
      <c r="BT20" s="60">
        <v>1636</v>
      </c>
      <c r="BU20" s="60">
        <v>703</v>
      </c>
      <c r="BV20" s="60">
        <v>623</v>
      </c>
      <c r="BW20" s="60">
        <v>1326</v>
      </c>
      <c r="BX20" s="80">
        <v>78.024417314095444</v>
      </c>
      <c r="BY20" s="80">
        <v>84.761904761904759</v>
      </c>
      <c r="BZ20" s="80">
        <v>81.051344743276289</v>
      </c>
      <c r="CA20" s="60">
        <v>703</v>
      </c>
      <c r="CB20" s="60">
        <v>623</v>
      </c>
      <c r="CC20" s="60">
        <v>1326</v>
      </c>
      <c r="CD20" s="60">
        <v>595</v>
      </c>
      <c r="CE20" s="60">
        <v>582</v>
      </c>
      <c r="CF20" s="60">
        <v>1177</v>
      </c>
      <c r="CG20" s="80">
        <v>84.63726884779517</v>
      </c>
      <c r="CH20" s="80">
        <v>93.418940609951846</v>
      </c>
      <c r="CI20" s="80">
        <v>88.763197586726989</v>
      </c>
      <c r="CJ20" s="62"/>
      <c r="CK20" s="62"/>
      <c r="CL20" s="62"/>
      <c r="CM20" s="62"/>
      <c r="CN20" s="62"/>
      <c r="CO20" s="62"/>
      <c r="CP20" s="62"/>
      <c r="CQ20" s="62"/>
      <c r="CR20" s="62"/>
      <c r="CS20" s="81"/>
      <c r="CT20" s="81"/>
      <c r="CU20" s="81"/>
      <c r="CV20" s="62"/>
      <c r="CW20" s="62"/>
      <c r="CX20" s="62"/>
      <c r="CY20" s="62"/>
      <c r="CZ20" s="62"/>
      <c r="DA20" s="62"/>
      <c r="DB20" s="81"/>
      <c r="DC20" s="81"/>
      <c r="DD20" s="81"/>
    </row>
    <row r="21" spans="1:108" x14ac:dyDescent="0.25">
      <c r="A21" s="27">
        <v>15</v>
      </c>
      <c r="B21" s="78" t="s">
        <v>44</v>
      </c>
      <c r="C21" s="77" t="s">
        <v>16</v>
      </c>
      <c r="D21" s="55">
        <v>8066</v>
      </c>
      <c r="E21" s="55">
        <v>7409</v>
      </c>
      <c r="F21" s="55">
        <v>15475</v>
      </c>
      <c r="G21" s="55">
        <v>7054</v>
      </c>
      <c r="H21" s="55">
        <v>6647</v>
      </c>
      <c r="I21" s="55">
        <v>13701</v>
      </c>
      <c r="J21" s="55">
        <v>6051</v>
      </c>
      <c r="K21" s="55">
        <v>6065</v>
      </c>
      <c r="L21" s="55">
        <v>12116</v>
      </c>
      <c r="M21" s="80">
        <v>85.781117096682735</v>
      </c>
      <c r="N21" s="80">
        <v>91.244170302392064</v>
      </c>
      <c r="O21" s="80">
        <v>88.431501350266402</v>
      </c>
      <c r="P21" s="55">
        <v>6051</v>
      </c>
      <c r="Q21" s="55">
        <v>6065</v>
      </c>
      <c r="R21" s="55">
        <v>12116</v>
      </c>
      <c r="S21" s="55">
        <v>2717</v>
      </c>
      <c r="T21" s="55">
        <v>3035</v>
      </c>
      <c r="U21" s="55">
        <v>5752</v>
      </c>
      <c r="V21" s="80">
        <v>44.901669145595768</v>
      </c>
      <c r="W21" s="80">
        <v>50.041220115416316</v>
      </c>
      <c r="X21" s="80">
        <v>47.474413998019152</v>
      </c>
      <c r="Y21" s="55">
        <v>3700</v>
      </c>
      <c r="Z21" s="55">
        <v>4319</v>
      </c>
      <c r="AA21" s="55">
        <v>8019</v>
      </c>
      <c r="AB21" s="55">
        <v>3280</v>
      </c>
      <c r="AC21" s="55">
        <v>3921</v>
      </c>
      <c r="AD21" s="55">
        <v>7201</v>
      </c>
      <c r="AE21" s="55">
        <v>2910</v>
      </c>
      <c r="AF21" s="55">
        <v>3599</v>
      </c>
      <c r="AG21" s="55">
        <v>6509</v>
      </c>
      <c r="AH21" s="80">
        <v>88.719512195121951</v>
      </c>
      <c r="AI21" s="80">
        <v>91.787809232338688</v>
      </c>
      <c r="AJ21" s="80">
        <v>90.390223580058333</v>
      </c>
      <c r="AK21" s="55">
        <v>2910</v>
      </c>
      <c r="AL21" s="55">
        <v>3599</v>
      </c>
      <c r="AM21" s="55">
        <v>6509</v>
      </c>
      <c r="AN21" s="55">
        <v>1378</v>
      </c>
      <c r="AO21" s="55">
        <v>1793</v>
      </c>
      <c r="AP21" s="55">
        <v>3171</v>
      </c>
      <c r="AQ21" s="80">
        <v>47.353951890034359</v>
      </c>
      <c r="AR21" s="80">
        <v>49.819394276187829</v>
      </c>
      <c r="AS21" s="80">
        <v>48.717160854201872</v>
      </c>
      <c r="AT21" s="55">
        <v>1979</v>
      </c>
      <c r="AU21" s="55">
        <v>1435</v>
      </c>
      <c r="AV21" s="55">
        <v>3414</v>
      </c>
      <c r="AW21" s="55">
        <v>1691</v>
      </c>
      <c r="AX21" s="55">
        <v>1250</v>
      </c>
      <c r="AY21" s="55">
        <v>2941</v>
      </c>
      <c r="AZ21" s="55">
        <v>1514</v>
      </c>
      <c r="BA21" s="55">
        <v>1154</v>
      </c>
      <c r="BB21" s="55">
        <v>2668</v>
      </c>
      <c r="BC21" s="80">
        <v>89.532820816085163</v>
      </c>
      <c r="BD21" s="80">
        <v>92.320000000000007</v>
      </c>
      <c r="BE21" s="80">
        <v>90.717443046582787</v>
      </c>
      <c r="BF21" s="55">
        <v>1514</v>
      </c>
      <c r="BG21" s="55">
        <v>1154</v>
      </c>
      <c r="BH21" s="55">
        <v>2668</v>
      </c>
      <c r="BI21" s="55">
        <v>733</v>
      </c>
      <c r="BJ21" s="55">
        <v>642</v>
      </c>
      <c r="BK21" s="55">
        <v>1375</v>
      </c>
      <c r="BL21" s="80">
        <v>48.414795244385736</v>
      </c>
      <c r="BM21" s="80">
        <v>55.632582322357017</v>
      </c>
      <c r="BN21" s="80">
        <v>51.536731634182907</v>
      </c>
      <c r="BO21" s="55">
        <v>2321</v>
      </c>
      <c r="BP21" s="55">
        <v>1650</v>
      </c>
      <c r="BQ21" s="55">
        <v>3971</v>
      </c>
      <c r="BR21" s="55">
        <v>2019</v>
      </c>
      <c r="BS21" s="55">
        <v>1471</v>
      </c>
      <c r="BT21" s="55">
        <v>3490</v>
      </c>
      <c r="BU21" s="55">
        <v>1587</v>
      </c>
      <c r="BV21" s="55">
        <v>1307</v>
      </c>
      <c r="BW21" s="55">
        <v>2894</v>
      </c>
      <c r="BX21" s="80">
        <v>78.603268945022293</v>
      </c>
      <c r="BY21" s="80">
        <v>88.851121685927936</v>
      </c>
      <c r="BZ21" s="80">
        <v>82.922636103151859</v>
      </c>
      <c r="CA21" s="55">
        <v>1587</v>
      </c>
      <c r="CB21" s="55">
        <v>1307</v>
      </c>
      <c r="CC21" s="55">
        <v>2894</v>
      </c>
      <c r="CD21" s="55">
        <v>583</v>
      </c>
      <c r="CE21" s="55">
        <v>595</v>
      </c>
      <c r="CF21" s="55">
        <v>1178</v>
      </c>
      <c r="CG21" s="80">
        <v>36.735979836168866</v>
      </c>
      <c r="CH21" s="80">
        <v>45.524100994644222</v>
      </c>
      <c r="CI21" s="80">
        <v>40.704906703524536</v>
      </c>
      <c r="CJ21" s="55">
        <v>66</v>
      </c>
      <c r="CK21" s="55">
        <v>5</v>
      </c>
      <c r="CL21" s="55">
        <v>71</v>
      </c>
      <c r="CM21" s="55">
        <v>64</v>
      </c>
      <c r="CN21" s="55">
        <v>5</v>
      </c>
      <c r="CO21" s="55">
        <v>69</v>
      </c>
      <c r="CP21" s="55">
        <v>40</v>
      </c>
      <c r="CQ21" s="55">
        <v>5</v>
      </c>
      <c r="CR21" s="55">
        <v>45</v>
      </c>
      <c r="CS21" s="80">
        <v>62.5</v>
      </c>
      <c r="CT21" s="80">
        <v>100</v>
      </c>
      <c r="CU21" s="80">
        <v>65.217391304347828</v>
      </c>
      <c r="CV21" s="55">
        <v>40</v>
      </c>
      <c r="CW21" s="55">
        <v>5</v>
      </c>
      <c r="CX21" s="55">
        <v>45</v>
      </c>
      <c r="CY21" s="55">
        <v>23</v>
      </c>
      <c r="CZ21" s="55">
        <v>5</v>
      </c>
      <c r="DA21" s="55">
        <v>28</v>
      </c>
      <c r="DB21" s="80">
        <v>57.499999999999993</v>
      </c>
      <c r="DC21" s="80">
        <v>100</v>
      </c>
      <c r="DD21" s="80">
        <v>62.222222222222221</v>
      </c>
    </row>
    <row r="22" spans="1:108" ht="30" x14ac:dyDescent="0.25">
      <c r="A22" s="27">
        <v>16</v>
      </c>
      <c r="B22" s="78" t="s">
        <v>45</v>
      </c>
      <c r="C22" s="77" t="s">
        <v>132</v>
      </c>
      <c r="D22" s="60">
        <v>54675</v>
      </c>
      <c r="E22" s="60">
        <v>64969</v>
      </c>
      <c r="F22" s="60">
        <v>119644</v>
      </c>
      <c r="G22" s="60">
        <v>52560</v>
      </c>
      <c r="H22" s="60">
        <v>62952</v>
      </c>
      <c r="I22" s="60">
        <v>115512</v>
      </c>
      <c r="J22" s="60">
        <v>41556</v>
      </c>
      <c r="K22" s="60">
        <v>54093</v>
      </c>
      <c r="L22" s="60">
        <v>95649</v>
      </c>
      <c r="M22" s="80">
        <v>79.063926940639277</v>
      </c>
      <c r="N22" s="80">
        <v>85.927373236751819</v>
      </c>
      <c r="O22" s="80">
        <v>82.804383960108041</v>
      </c>
      <c r="P22" s="60">
        <v>41556</v>
      </c>
      <c r="Q22" s="60">
        <v>54093</v>
      </c>
      <c r="R22" s="60">
        <v>95649</v>
      </c>
      <c r="S22" s="60">
        <v>26687</v>
      </c>
      <c r="T22" s="60">
        <v>40292</v>
      </c>
      <c r="U22" s="60">
        <v>66979</v>
      </c>
      <c r="V22" s="80">
        <v>64.21936663778996</v>
      </c>
      <c r="W22" s="80">
        <v>74.486532453367346</v>
      </c>
      <c r="X22" s="80">
        <v>70.025823584146195</v>
      </c>
      <c r="Y22" s="60">
        <v>17580</v>
      </c>
      <c r="Z22" s="60">
        <v>26973</v>
      </c>
      <c r="AA22" s="60">
        <v>44553</v>
      </c>
      <c r="AB22" s="60">
        <v>16980</v>
      </c>
      <c r="AC22" s="60">
        <v>26030</v>
      </c>
      <c r="AD22" s="60">
        <v>43010</v>
      </c>
      <c r="AE22" s="60">
        <v>11481</v>
      </c>
      <c r="AF22" s="60">
        <v>20456</v>
      </c>
      <c r="AG22" s="60">
        <v>31937</v>
      </c>
      <c r="AH22" s="80">
        <v>67.614840989399298</v>
      </c>
      <c r="AI22" s="80">
        <v>78.586246638494046</v>
      </c>
      <c r="AJ22" s="80">
        <v>74.254824459428036</v>
      </c>
      <c r="AK22" s="60">
        <v>11481</v>
      </c>
      <c r="AL22" s="60">
        <v>20456</v>
      </c>
      <c r="AM22" s="60">
        <v>31937</v>
      </c>
      <c r="AN22" s="60">
        <v>5359</v>
      </c>
      <c r="AO22" s="60">
        <v>12528</v>
      </c>
      <c r="AP22" s="60">
        <v>17887</v>
      </c>
      <c r="AQ22" s="80">
        <v>46.677118717881719</v>
      </c>
      <c r="AR22" s="80">
        <v>61.243644896362923</v>
      </c>
      <c r="AS22" s="80">
        <v>56.007139055014562</v>
      </c>
      <c r="AT22" s="60">
        <v>10982</v>
      </c>
      <c r="AU22" s="60">
        <v>10681</v>
      </c>
      <c r="AV22" s="60">
        <v>21663</v>
      </c>
      <c r="AW22" s="60">
        <v>10357</v>
      </c>
      <c r="AX22" s="60">
        <v>10265</v>
      </c>
      <c r="AY22" s="60">
        <v>20622</v>
      </c>
      <c r="AZ22" s="60">
        <v>7926</v>
      </c>
      <c r="BA22" s="60">
        <v>8869</v>
      </c>
      <c r="BB22" s="60">
        <v>16795</v>
      </c>
      <c r="BC22" s="80">
        <v>76.527952109684279</v>
      </c>
      <c r="BD22" s="80">
        <v>86.40038967364832</v>
      </c>
      <c r="BE22" s="80">
        <v>81.4421491610901</v>
      </c>
      <c r="BF22" s="60">
        <v>7926</v>
      </c>
      <c r="BG22" s="60">
        <v>8869</v>
      </c>
      <c r="BH22" s="60">
        <v>16795</v>
      </c>
      <c r="BI22" s="60">
        <v>4415</v>
      </c>
      <c r="BJ22" s="60">
        <v>6383</v>
      </c>
      <c r="BK22" s="60">
        <v>10798</v>
      </c>
      <c r="BL22" s="80">
        <v>55.702750441584655</v>
      </c>
      <c r="BM22" s="80">
        <v>71.969782388093364</v>
      </c>
      <c r="BN22" s="80">
        <v>64.29294432866925</v>
      </c>
      <c r="BO22" s="60">
        <v>26113</v>
      </c>
      <c r="BP22" s="60">
        <v>27315</v>
      </c>
      <c r="BQ22" s="60">
        <v>53428</v>
      </c>
      <c r="BR22" s="60">
        <v>25223</v>
      </c>
      <c r="BS22" s="60">
        <v>26657</v>
      </c>
      <c r="BT22" s="60">
        <v>51880</v>
      </c>
      <c r="BU22" s="60">
        <v>22149</v>
      </c>
      <c r="BV22" s="60">
        <v>24768</v>
      </c>
      <c r="BW22" s="60">
        <v>46917</v>
      </c>
      <c r="BX22" s="80">
        <v>87.812710621258375</v>
      </c>
      <c r="BY22" s="80">
        <v>92.913681209438423</v>
      </c>
      <c r="BZ22" s="80">
        <v>90.433693138010796</v>
      </c>
      <c r="CA22" s="60">
        <v>22149</v>
      </c>
      <c r="CB22" s="60">
        <v>24768</v>
      </c>
      <c r="CC22" s="60">
        <v>46917</v>
      </c>
      <c r="CD22" s="60">
        <v>16913</v>
      </c>
      <c r="CE22" s="60">
        <v>21381</v>
      </c>
      <c r="CF22" s="60">
        <v>38294</v>
      </c>
      <c r="CG22" s="80">
        <v>76.360106551085821</v>
      </c>
      <c r="CH22" s="80">
        <v>86.325096899224803</v>
      </c>
      <c r="CI22" s="80">
        <v>81.620734488564921</v>
      </c>
      <c r="CJ22" s="62"/>
      <c r="CK22" s="62"/>
      <c r="CL22" s="62"/>
      <c r="CM22" s="62"/>
      <c r="CN22" s="62"/>
      <c r="CO22" s="62"/>
      <c r="CP22" s="62"/>
      <c r="CQ22" s="62"/>
      <c r="CR22" s="62"/>
      <c r="CS22" s="81"/>
      <c r="CT22" s="81"/>
      <c r="CU22" s="81"/>
      <c r="CV22" s="62"/>
      <c r="CW22" s="62"/>
      <c r="CX22" s="62"/>
      <c r="CY22" s="62"/>
      <c r="CZ22" s="62"/>
      <c r="DA22" s="62"/>
      <c r="DB22" s="81"/>
      <c r="DC22" s="81"/>
      <c r="DD22" s="81"/>
    </row>
    <row r="23" spans="1:108" ht="22.5" customHeight="1" x14ac:dyDescent="0.25">
      <c r="A23" s="27">
        <v>17</v>
      </c>
      <c r="B23" s="115" t="s">
        <v>46</v>
      </c>
      <c r="C23" s="77" t="s">
        <v>24</v>
      </c>
      <c r="D23" s="58">
        <v>18118</v>
      </c>
      <c r="E23" s="58">
        <v>18935</v>
      </c>
      <c r="F23" s="58">
        <v>37053</v>
      </c>
      <c r="G23" s="58">
        <v>17564</v>
      </c>
      <c r="H23" s="58">
        <v>18715</v>
      </c>
      <c r="I23" s="58">
        <v>36279</v>
      </c>
      <c r="J23" s="58">
        <v>9139</v>
      </c>
      <c r="K23" s="58">
        <v>13517</v>
      </c>
      <c r="L23" s="58">
        <v>22656</v>
      </c>
      <c r="M23" s="80">
        <v>52.032566613527678</v>
      </c>
      <c r="N23" s="80">
        <v>72.225487576810039</v>
      </c>
      <c r="O23" s="80">
        <v>62.449350864136278</v>
      </c>
      <c r="P23" s="58">
        <v>9139</v>
      </c>
      <c r="Q23" s="58">
        <v>13517</v>
      </c>
      <c r="R23" s="58">
        <v>22656</v>
      </c>
      <c r="S23" s="60">
        <v>6079</v>
      </c>
      <c r="T23" s="60">
        <v>12162</v>
      </c>
      <c r="U23" s="60">
        <v>18241</v>
      </c>
      <c r="V23" s="80">
        <v>66.517124411861246</v>
      </c>
      <c r="W23" s="80">
        <v>89.975586298734925</v>
      </c>
      <c r="X23" s="80">
        <v>80.5128884180791</v>
      </c>
      <c r="Y23" s="58">
        <v>9039</v>
      </c>
      <c r="Z23" s="58">
        <v>9635</v>
      </c>
      <c r="AA23" s="58">
        <v>18674</v>
      </c>
      <c r="AB23" s="58">
        <v>8748</v>
      </c>
      <c r="AC23" s="58">
        <v>9524</v>
      </c>
      <c r="AD23" s="58">
        <v>18272</v>
      </c>
      <c r="AE23" s="58">
        <v>4113</v>
      </c>
      <c r="AF23" s="58">
        <v>6692</v>
      </c>
      <c r="AG23" s="58">
        <v>10805</v>
      </c>
      <c r="AH23" s="80">
        <v>47.016460905349795</v>
      </c>
      <c r="AI23" s="80">
        <v>70.264594708105847</v>
      </c>
      <c r="AJ23" s="80">
        <v>59.134194395796847</v>
      </c>
      <c r="AK23" s="58">
        <v>4113</v>
      </c>
      <c r="AL23" s="58">
        <v>6692</v>
      </c>
      <c r="AM23" s="58">
        <v>10805</v>
      </c>
      <c r="AN23" s="60">
        <v>2635</v>
      </c>
      <c r="AO23" s="60">
        <v>5968</v>
      </c>
      <c r="AP23" s="60">
        <v>8603</v>
      </c>
      <c r="AQ23" s="80">
        <v>64.065159251154881</v>
      </c>
      <c r="AR23" s="80">
        <v>89.181111775254024</v>
      </c>
      <c r="AS23" s="80">
        <v>79.620546043498379</v>
      </c>
      <c r="AT23" s="58">
        <v>8708</v>
      </c>
      <c r="AU23" s="58">
        <v>9020</v>
      </c>
      <c r="AV23" s="58">
        <v>17728</v>
      </c>
      <c r="AW23" s="58">
        <v>8477</v>
      </c>
      <c r="AX23" s="58">
        <v>8923</v>
      </c>
      <c r="AY23" s="58">
        <v>17400</v>
      </c>
      <c r="AZ23" s="58">
        <v>4907</v>
      </c>
      <c r="BA23" s="58">
        <v>6689</v>
      </c>
      <c r="BB23" s="58">
        <v>11596</v>
      </c>
      <c r="BC23" s="80">
        <v>57.8860445912469</v>
      </c>
      <c r="BD23" s="80">
        <v>74.963577272217861</v>
      </c>
      <c r="BE23" s="80">
        <v>66.643678160919535</v>
      </c>
      <c r="BF23" s="58">
        <v>4907</v>
      </c>
      <c r="BG23" s="58">
        <v>6689</v>
      </c>
      <c r="BH23" s="58">
        <v>11596</v>
      </c>
      <c r="BI23" s="60">
        <v>3349</v>
      </c>
      <c r="BJ23" s="60">
        <v>6078</v>
      </c>
      <c r="BK23" s="60">
        <v>9427</v>
      </c>
      <c r="BL23" s="80">
        <v>68.249439576115762</v>
      </c>
      <c r="BM23" s="80">
        <v>90.865600239198685</v>
      </c>
      <c r="BN23" s="80">
        <v>81.295274232493966</v>
      </c>
      <c r="BO23" s="58">
        <v>109</v>
      </c>
      <c r="BP23" s="58">
        <v>108</v>
      </c>
      <c r="BQ23" s="58">
        <v>217</v>
      </c>
      <c r="BR23" s="58">
        <v>109</v>
      </c>
      <c r="BS23" s="58">
        <v>108</v>
      </c>
      <c r="BT23" s="58">
        <v>217</v>
      </c>
      <c r="BU23" s="58">
        <v>83</v>
      </c>
      <c r="BV23" s="58">
        <v>95</v>
      </c>
      <c r="BW23" s="58">
        <v>178</v>
      </c>
      <c r="BX23" s="80">
        <v>76.146788990825684</v>
      </c>
      <c r="BY23" s="80">
        <v>87.962962962962962</v>
      </c>
      <c r="BZ23" s="80">
        <v>82.027649769585253</v>
      </c>
      <c r="CA23" s="58">
        <v>83</v>
      </c>
      <c r="CB23" s="58">
        <v>95</v>
      </c>
      <c r="CC23" s="58">
        <v>178</v>
      </c>
      <c r="CD23" s="60">
        <v>77</v>
      </c>
      <c r="CE23" s="60">
        <v>91</v>
      </c>
      <c r="CF23" s="60">
        <v>168</v>
      </c>
      <c r="CG23" s="80">
        <v>92.771084337349393</v>
      </c>
      <c r="CH23" s="80">
        <v>95.78947368421052</v>
      </c>
      <c r="CI23" s="80">
        <v>94.382022471910105</v>
      </c>
      <c r="CJ23" s="58">
        <v>262</v>
      </c>
      <c r="CK23" s="58">
        <v>172</v>
      </c>
      <c r="CL23" s="58">
        <v>434</v>
      </c>
      <c r="CM23" s="58">
        <v>230</v>
      </c>
      <c r="CN23" s="58">
        <v>160</v>
      </c>
      <c r="CO23" s="58">
        <v>390</v>
      </c>
      <c r="CP23" s="58">
        <v>36</v>
      </c>
      <c r="CQ23" s="58">
        <v>41</v>
      </c>
      <c r="CR23" s="58">
        <v>77</v>
      </c>
      <c r="CS23" s="80">
        <v>15.65217391304348</v>
      </c>
      <c r="CT23" s="80">
        <v>25.624999999999996</v>
      </c>
      <c r="CU23" s="80">
        <v>19.743589743589745</v>
      </c>
      <c r="CV23" s="58">
        <v>36</v>
      </c>
      <c r="CW23" s="58">
        <v>41</v>
      </c>
      <c r="CX23" s="58">
        <v>77</v>
      </c>
      <c r="CY23" s="60">
        <v>18</v>
      </c>
      <c r="CZ23" s="60">
        <v>25</v>
      </c>
      <c r="DA23" s="60">
        <v>43</v>
      </c>
      <c r="DB23" s="80">
        <v>50</v>
      </c>
      <c r="DC23" s="80">
        <v>60.975609756097562</v>
      </c>
      <c r="DD23" s="80">
        <v>55.844155844155843</v>
      </c>
    </row>
    <row r="24" spans="1:108" s="32" customFormat="1" ht="30" x14ac:dyDescent="0.25">
      <c r="A24" s="27">
        <v>18</v>
      </c>
      <c r="B24" s="115"/>
      <c r="C24" s="77" t="s">
        <v>30</v>
      </c>
      <c r="D24" s="60">
        <v>1633</v>
      </c>
      <c r="E24" s="60">
        <v>1140</v>
      </c>
      <c r="F24" s="60">
        <v>2773</v>
      </c>
      <c r="G24" s="60">
        <v>1604</v>
      </c>
      <c r="H24" s="60">
        <v>1121</v>
      </c>
      <c r="I24" s="60">
        <v>2725</v>
      </c>
      <c r="J24" s="60">
        <v>891</v>
      </c>
      <c r="K24" s="60">
        <v>815</v>
      </c>
      <c r="L24" s="60">
        <v>1706</v>
      </c>
      <c r="M24" s="80">
        <v>55.548628428927685</v>
      </c>
      <c r="N24" s="80">
        <v>72.702943800178417</v>
      </c>
      <c r="O24" s="80">
        <v>62.605504587155956</v>
      </c>
      <c r="P24" s="60">
        <v>891</v>
      </c>
      <c r="Q24" s="60">
        <v>815</v>
      </c>
      <c r="R24" s="60">
        <v>1706</v>
      </c>
      <c r="S24" s="60">
        <v>241</v>
      </c>
      <c r="T24" s="60">
        <v>461</v>
      </c>
      <c r="U24" s="60">
        <v>702</v>
      </c>
      <c r="V24" s="80">
        <v>27.048260381593714</v>
      </c>
      <c r="W24" s="80">
        <v>56.564417177914109</v>
      </c>
      <c r="X24" s="80">
        <v>41.14888628370457</v>
      </c>
      <c r="Y24" s="60">
        <v>864</v>
      </c>
      <c r="Z24" s="60">
        <v>678</v>
      </c>
      <c r="AA24" s="60">
        <v>1542</v>
      </c>
      <c r="AB24" s="60">
        <v>853</v>
      </c>
      <c r="AC24" s="60">
        <v>672</v>
      </c>
      <c r="AD24" s="60">
        <v>1525</v>
      </c>
      <c r="AE24" s="60">
        <v>492</v>
      </c>
      <c r="AF24" s="60">
        <v>490</v>
      </c>
      <c r="AG24" s="60">
        <v>982</v>
      </c>
      <c r="AH24" s="80">
        <v>57.678780773739746</v>
      </c>
      <c r="AI24" s="80">
        <v>72.916666666666657</v>
      </c>
      <c r="AJ24" s="80">
        <v>64.393442622950829</v>
      </c>
      <c r="AK24" s="60">
        <v>492</v>
      </c>
      <c r="AL24" s="60">
        <v>490</v>
      </c>
      <c r="AM24" s="60">
        <v>982</v>
      </c>
      <c r="AN24" s="60">
        <v>155</v>
      </c>
      <c r="AO24" s="60">
        <v>295</v>
      </c>
      <c r="AP24" s="60">
        <v>450</v>
      </c>
      <c r="AQ24" s="80">
        <v>31.50406504065041</v>
      </c>
      <c r="AR24" s="80">
        <v>60.204081632653065</v>
      </c>
      <c r="AS24" s="80">
        <v>45.824847250509166</v>
      </c>
      <c r="AT24" s="60">
        <v>769</v>
      </c>
      <c r="AU24" s="60">
        <v>462</v>
      </c>
      <c r="AV24" s="60">
        <v>1231</v>
      </c>
      <c r="AW24" s="60">
        <v>751</v>
      </c>
      <c r="AX24" s="60">
        <v>449</v>
      </c>
      <c r="AY24" s="60">
        <v>1200</v>
      </c>
      <c r="AZ24" s="60">
        <v>399</v>
      </c>
      <c r="BA24" s="60">
        <v>325</v>
      </c>
      <c r="BB24" s="60">
        <v>724</v>
      </c>
      <c r="BC24" s="80">
        <v>53.129161118508648</v>
      </c>
      <c r="BD24" s="80">
        <v>72.38307349665925</v>
      </c>
      <c r="BE24" s="80">
        <v>60.333333333333336</v>
      </c>
      <c r="BF24" s="60">
        <v>399</v>
      </c>
      <c r="BG24" s="60">
        <v>325</v>
      </c>
      <c r="BH24" s="60">
        <v>724</v>
      </c>
      <c r="BI24" s="60">
        <v>86</v>
      </c>
      <c r="BJ24" s="60">
        <v>166</v>
      </c>
      <c r="BK24" s="60">
        <v>252</v>
      </c>
      <c r="BL24" s="80">
        <v>21.553884711779446</v>
      </c>
      <c r="BM24" s="80">
        <v>51.076923076923073</v>
      </c>
      <c r="BN24" s="80">
        <v>34.806629834254146</v>
      </c>
      <c r="BO24" s="62"/>
      <c r="BP24" s="62"/>
      <c r="BQ24" s="62"/>
      <c r="BR24" s="62"/>
      <c r="BS24" s="62"/>
      <c r="BT24" s="62"/>
      <c r="BU24" s="62"/>
      <c r="BV24" s="62"/>
      <c r="BW24" s="62"/>
      <c r="BX24" s="81"/>
      <c r="BY24" s="81"/>
      <c r="BZ24" s="81"/>
      <c r="CA24" s="62"/>
      <c r="CB24" s="62"/>
      <c r="CC24" s="62"/>
      <c r="CD24" s="62"/>
      <c r="CE24" s="62"/>
      <c r="CF24" s="62"/>
      <c r="CG24" s="81"/>
      <c r="CH24" s="81"/>
      <c r="CI24" s="81"/>
      <c r="CJ24" s="62"/>
      <c r="CK24" s="62"/>
      <c r="CL24" s="62"/>
      <c r="CM24" s="62"/>
      <c r="CN24" s="62"/>
      <c r="CO24" s="62"/>
      <c r="CP24" s="62"/>
      <c r="CQ24" s="62"/>
      <c r="CR24" s="62"/>
      <c r="CS24" s="81"/>
      <c r="CT24" s="81"/>
      <c r="CU24" s="81"/>
      <c r="CV24" s="62"/>
      <c r="CW24" s="62"/>
      <c r="CX24" s="62"/>
      <c r="CY24" s="62"/>
      <c r="CZ24" s="62"/>
      <c r="DA24" s="62"/>
      <c r="DB24" s="81"/>
      <c r="DC24" s="81"/>
      <c r="DD24" s="81"/>
    </row>
    <row r="25" spans="1:108" s="8" customFormat="1" ht="39.75" customHeight="1" x14ac:dyDescent="0.25">
      <c r="A25" s="27">
        <v>19</v>
      </c>
      <c r="B25" s="116" t="s">
        <v>48</v>
      </c>
      <c r="C25" s="77" t="s">
        <v>137</v>
      </c>
      <c r="D25" s="58">
        <v>65626</v>
      </c>
      <c r="E25" s="58">
        <v>58430</v>
      </c>
      <c r="F25" s="58">
        <v>124056</v>
      </c>
      <c r="G25" s="58">
        <v>64137</v>
      </c>
      <c r="H25" s="58">
        <v>57650</v>
      </c>
      <c r="I25" s="58">
        <v>121787</v>
      </c>
      <c r="J25" s="58">
        <v>36212</v>
      </c>
      <c r="K25" s="58">
        <v>37863</v>
      </c>
      <c r="L25" s="58">
        <v>74075</v>
      </c>
      <c r="M25" s="80">
        <v>56.460389478772001</v>
      </c>
      <c r="N25" s="80">
        <v>65.677363399826532</v>
      </c>
      <c r="O25" s="80">
        <v>60.823404796899503</v>
      </c>
      <c r="P25" s="58">
        <v>36212</v>
      </c>
      <c r="Q25" s="58">
        <v>37863</v>
      </c>
      <c r="R25" s="58">
        <v>74075</v>
      </c>
      <c r="S25" s="60">
        <v>20173</v>
      </c>
      <c r="T25" s="60">
        <v>24431</v>
      </c>
      <c r="U25" s="60">
        <v>44604</v>
      </c>
      <c r="V25" s="80">
        <v>55.708052579255494</v>
      </c>
      <c r="W25" s="80">
        <v>64.524733909093314</v>
      </c>
      <c r="X25" s="80">
        <v>60.21464731690854</v>
      </c>
      <c r="Y25" s="58">
        <v>44238</v>
      </c>
      <c r="Z25" s="58">
        <v>44219</v>
      </c>
      <c r="AA25" s="58">
        <v>88457</v>
      </c>
      <c r="AB25" s="58">
        <v>43282</v>
      </c>
      <c r="AC25" s="58">
        <v>43676</v>
      </c>
      <c r="AD25" s="58">
        <v>86958</v>
      </c>
      <c r="AE25" s="58">
        <v>24332</v>
      </c>
      <c r="AF25" s="58">
        <v>28550</v>
      </c>
      <c r="AG25" s="58">
        <v>52882</v>
      </c>
      <c r="AH25" s="80">
        <v>56.217365186451637</v>
      </c>
      <c r="AI25" s="80">
        <v>65.367707665537139</v>
      </c>
      <c r="AJ25" s="80">
        <v>60.813266174475032</v>
      </c>
      <c r="AK25" s="58">
        <v>24332</v>
      </c>
      <c r="AL25" s="58">
        <v>28550</v>
      </c>
      <c r="AM25" s="58">
        <v>52882</v>
      </c>
      <c r="AN25" s="60">
        <v>13248</v>
      </c>
      <c r="AO25" s="60">
        <v>17891</v>
      </c>
      <c r="AP25" s="60">
        <v>31139</v>
      </c>
      <c r="AQ25" s="80">
        <v>54.44681900378103</v>
      </c>
      <c r="AR25" s="80">
        <v>62.665499124343263</v>
      </c>
      <c r="AS25" s="80">
        <v>58.883930259823757</v>
      </c>
      <c r="AT25" s="62"/>
      <c r="AU25" s="62"/>
      <c r="AV25" s="62"/>
      <c r="AW25" s="62"/>
      <c r="AX25" s="62"/>
      <c r="AY25" s="62"/>
      <c r="AZ25" s="62"/>
      <c r="BA25" s="62"/>
      <c r="BB25" s="62"/>
      <c r="BC25" s="81"/>
      <c r="BD25" s="81"/>
      <c r="BE25" s="81"/>
      <c r="BF25" s="62"/>
      <c r="BG25" s="62"/>
      <c r="BH25" s="62"/>
      <c r="BI25" s="62"/>
      <c r="BJ25" s="62"/>
      <c r="BK25" s="62"/>
      <c r="BL25" s="81"/>
      <c r="BM25" s="81"/>
      <c r="BN25" s="81"/>
      <c r="BO25" s="58">
        <v>21388</v>
      </c>
      <c r="BP25" s="58">
        <v>14211</v>
      </c>
      <c r="BQ25" s="58">
        <v>35599</v>
      </c>
      <c r="BR25" s="58">
        <v>20855</v>
      </c>
      <c r="BS25" s="58">
        <v>13974</v>
      </c>
      <c r="BT25" s="58">
        <v>34829</v>
      </c>
      <c r="BU25" s="58">
        <v>11880</v>
      </c>
      <c r="BV25" s="58">
        <v>9313</v>
      </c>
      <c r="BW25" s="58">
        <v>21193</v>
      </c>
      <c r="BX25" s="80">
        <v>56.964756653080798</v>
      </c>
      <c r="BY25" s="80">
        <v>66.645198225275522</v>
      </c>
      <c r="BZ25" s="80">
        <v>60.848718022337714</v>
      </c>
      <c r="CA25" s="58">
        <v>11880</v>
      </c>
      <c r="CB25" s="58">
        <v>9313</v>
      </c>
      <c r="CC25" s="58">
        <v>21193</v>
      </c>
      <c r="CD25" s="60">
        <v>6925</v>
      </c>
      <c r="CE25" s="60">
        <v>6540</v>
      </c>
      <c r="CF25" s="60">
        <v>13465</v>
      </c>
      <c r="CG25" s="80">
        <v>58.291245791245792</v>
      </c>
      <c r="CH25" s="80">
        <v>70.224417480940616</v>
      </c>
      <c r="CI25" s="80">
        <v>63.5351295238994</v>
      </c>
      <c r="CJ25" s="62"/>
      <c r="CK25" s="62"/>
      <c r="CL25" s="62"/>
      <c r="CM25" s="62"/>
      <c r="CN25" s="62"/>
      <c r="CO25" s="62"/>
      <c r="CP25" s="62"/>
      <c r="CQ25" s="62"/>
      <c r="CR25" s="62"/>
      <c r="CS25" s="81"/>
      <c r="CT25" s="81"/>
      <c r="CU25" s="81"/>
      <c r="CV25" s="62"/>
      <c r="CW25" s="62"/>
      <c r="CX25" s="62"/>
      <c r="CY25" s="62"/>
      <c r="CZ25" s="62"/>
      <c r="DA25" s="62"/>
      <c r="DB25" s="81"/>
      <c r="DC25" s="81"/>
      <c r="DD25" s="81"/>
    </row>
    <row r="26" spans="1:108" s="7" customFormat="1" ht="43.5" customHeight="1" x14ac:dyDescent="0.25">
      <c r="A26" s="27">
        <v>20</v>
      </c>
      <c r="B26" s="116"/>
      <c r="C26" s="77" t="s">
        <v>23</v>
      </c>
      <c r="D26" s="58">
        <v>349</v>
      </c>
      <c r="E26" s="58">
        <v>228</v>
      </c>
      <c r="F26" s="58">
        <v>577</v>
      </c>
      <c r="G26" s="58">
        <v>315</v>
      </c>
      <c r="H26" s="58">
        <v>212</v>
      </c>
      <c r="I26" s="58">
        <v>527</v>
      </c>
      <c r="J26" s="58">
        <v>265</v>
      </c>
      <c r="K26" s="58">
        <v>175</v>
      </c>
      <c r="L26" s="58">
        <v>440</v>
      </c>
      <c r="M26" s="80">
        <v>84.126984126984127</v>
      </c>
      <c r="N26" s="80">
        <v>82.547169811320757</v>
      </c>
      <c r="O26" s="80">
        <v>83.491461100569268</v>
      </c>
      <c r="P26" s="58">
        <v>265</v>
      </c>
      <c r="Q26" s="58">
        <v>175</v>
      </c>
      <c r="R26" s="58">
        <v>440</v>
      </c>
      <c r="S26" s="60">
        <v>121</v>
      </c>
      <c r="T26" s="60">
        <v>90</v>
      </c>
      <c r="U26" s="60">
        <v>211</v>
      </c>
      <c r="V26" s="80">
        <v>45.660377358490564</v>
      </c>
      <c r="W26" s="80">
        <v>51.428571428571423</v>
      </c>
      <c r="X26" s="80">
        <v>47.954545454545453</v>
      </c>
      <c r="Y26" s="58">
        <v>8</v>
      </c>
      <c r="Z26" s="58">
        <v>18</v>
      </c>
      <c r="AA26" s="58">
        <v>26</v>
      </c>
      <c r="AB26" s="58">
        <v>7</v>
      </c>
      <c r="AC26" s="58">
        <v>16</v>
      </c>
      <c r="AD26" s="58">
        <v>23</v>
      </c>
      <c r="AE26" s="58">
        <v>4</v>
      </c>
      <c r="AF26" s="58">
        <v>11</v>
      </c>
      <c r="AG26" s="58">
        <v>15</v>
      </c>
      <c r="AH26" s="80">
        <v>57.142857142857139</v>
      </c>
      <c r="AI26" s="80">
        <v>68.75</v>
      </c>
      <c r="AJ26" s="80">
        <v>65.217391304347828</v>
      </c>
      <c r="AK26" s="58">
        <v>4</v>
      </c>
      <c r="AL26" s="58">
        <v>11</v>
      </c>
      <c r="AM26" s="58">
        <v>15</v>
      </c>
      <c r="AN26" s="60">
        <v>0</v>
      </c>
      <c r="AO26" s="60">
        <v>4</v>
      </c>
      <c r="AP26" s="60">
        <v>4</v>
      </c>
      <c r="AQ26" s="80">
        <v>0</v>
      </c>
      <c r="AR26" s="80">
        <v>36.363636363636367</v>
      </c>
      <c r="AS26" s="80">
        <v>26.666666666666668</v>
      </c>
      <c r="AT26" s="59"/>
      <c r="AU26" s="59"/>
      <c r="AV26" s="59"/>
      <c r="AW26" s="59"/>
      <c r="AX26" s="59"/>
      <c r="AY26" s="59"/>
      <c r="AZ26" s="59"/>
      <c r="BA26" s="59"/>
      <c r="BB26" s="59"/>
      <c r="BC26" s="81"/>
      <c r="BD26" s="81"/>
      <c r="BE26" s="81"/>
      <c r="BF26" s="59"/>
      <c r="BG26" s="59"/>
      <c r="BH26" s="59"/>
      <c r="BI26" s="59"/>
      <c r="BJ26" s="59"/>
      <c r="BK26" s="59"/>
      <c r="BL26" s="81"/>
      <c r="BM26" s="81"/>
      <c r="BN26" s="81"/>
      <c r="BO26" s="58">
        <v>341</v>
      </c>
      <c r="BP26" s="58">
        <v>210</v>
      </c>
      <c r="BQ26" s="58">
        <v>551</v>
      </c>
      <c r="BR26" s="58">
        <v>308</v>
      </c>
      <c r="BS26" s="58">
        <v>196</v>
      </c>
      <c r="BT26" s="58">
        <v>504</v>
      </c>
      <c r="BU26" s="58">
        <v>261</v>
      </c>
      <c r="BV26" s="58">
        <v>164</v>
      </c>
      <c r="BW26" s="58">
        <v>425</v>
      </c>
      <c r="BX26" s="80">
        <v>84.740259740259745</v>
      </c>
      <c r="BY26" s="80">
        <v>83.673469387755105</v>
      </c>
      <c r="BZ26" s="80">
        <v>84.325396825396822</v>
      </c>
      <c r="CA26" s="58">
        <v>261</v>
      </c>
      <c r="CB26" s="58">
        <v>164</v>
      </c>
      <c r="CC26" s="58">
        <v>425</v>
      </c>
      <c r="CD26" s="60">
        <v>121</v>
      </c>
      <c r="CE26" s="60">
        <v>86</v>
      </c>
      <c r="CF26" s="60">
        <v>207</v>
      </c>
      <c r="CG26" s="80">
        <v>46.360153256704983</v>
      </c>
      <c r="CH26" s="80">
        <v>52.439024390243901</v>
      </c>
      <c r="CI26" s="80">
        <v>48.705882352941174</v>
      </c>
      <c r="CJ26" s="59"/>
      <c r="CK26" s="59"/>
      <c r="CL26" s="59"/>
      <c r="CM26" s="59"/>
      <c r="CN26" s="59"/>
      <c r="CO26" s="59"/>
      <c r="CP26" s="59"/>
      <c r="CQ26" s="59"/>
      <c r="CR26" s="59"/>
      <c r="CS26" s="81"/>
      <c r="CT26" s="81"/>
      <c r="CU26" s="81"/>
      <c r="CV26" s="59"/>
      <c r="CW26" s="59"/>
      <c r="CX26" s="59"/>
      <c r="CY26" s="59"/>
      <c r="CZ26" s="59"/>
      <c r="DA26" s="59"/>
      <c r="DB26" s="81"/>
      <c r="DC26" s="81"/>
      <c r="DD26" s="81"/>
    </row>
    <row r="27" spans="1:108" s="7" customFormat="1" ht="43.5" customHeight="1" x14ac:dyDescent="0.25">
      <c r="A27" s="27">
        <v>21</v>
      </c>
      <c r="B27" s="116"/>
      <c r="C27" s="77" t="s">
        <v>154</v>
      </c>
      <c r="D27" s="59"/>
      <c r="E27" s="59"/>
      <c r="F27" s="59"/>
      <c r="G27" s="59"/>
      <c r="H27" s="59"/>
      <c r="I27" s="59"/>
      <c r="J27" s="59"/>
      <c r="K27" s="59"/>
      <c r="L27" s="59"/>
      <c r="M27" s="81"/>
      <c r="N27" s="81"/>
      <c r="O27" s="81"/>
      <c r="P27" s="59"/>
      <c r="Q27" s="59"/>
      <c r="R27" s="59"/>
      <c r="S27" s="59"/>
      <c r="T27" s="59"/>
      <c r="U27" s="59"/>
      <c r="V27" s="81"/>
      <c r="W27" s="81"/>
      <c r="X27" s="81"/>
      <c r="Y27" s="59"/>
      <c r="Z27" s="59"/>
      <c r="AA27" s="59"/>
      <c r="AB27" s="59"/>
      <c r="AC27" s="59"/>
      <c r="AD27" s="59"/>
      <c r="AE27" s="59"/>
      <c r="AF27" s="59"/>
      <c r="AG27" s="59"/>
      <c r="AH27" s="81"/>
      <c r="AI27" s="81"/>
      <c r="AJ27" s="81"/>
      <c r="AK27" s="59"/>
      <c r="AL27" s="59"/>
      <c r="AM27" s="59"/>
      <c r="AN27" s="59"/>
      <c r="AO27" s="59"/>
      <c r="AP27" s="59"/>
      <c r="AQ27" s="81"/>
      <c r="AR27" s="81"/>
      <c r="AS27" s="81"/>
      <c r="AT27" s="59"/>
      <c r="AU27" s="59"/>
      <c r="AV27" s="59"/>
      <c r="AW27" s="59"/>
      <c r="AX27" s="59"/>
      <c r="AY27" s="59"/>
      <c r="AZ27" s="59"/>
      <c r="BA27" s="59"/>
      <c r="BB27" s="59"/>
      <c r="BC27" s="81"/>
      <c r="BD27" s="81"/>
      <c r="BE27" s="81"/>
      <c r="BF27" s="59"/>
      <c r="BG27" s="59"/>
      <c r="BH27" s="59"/>
      <c r="BI27" s="59"/>
      <c r="BJ27" s="59"/>
      <c r="BK27" s="59"/>
      <c r="BL27" s="81"/>
      <c r="BM27" s="81"/>
      <c r="BN27" s="81"/>
      <c r="BO27" s="59"/>
      <c r="BP27" s="59"/>
      <c r="BQ27" s="59"/>
      <c r="BR27" s="59"/>
      <c r="BS27" s="59"/>
      <c r="BT27" s="59"/>
      <c r="BU27" s="59"/>
      <c r="BV27" s="59"/>
      <c r="BW27" s="59"/>
      <c r="BX27" s="81"/>
      <c r="BY27" s="81"/>
      <c r="BZ27" s="81"/>
      <c r="CA27" s="59"/>
      <c r="CB27" s="59"/>
      <c r="CC27" s="59"/>
      <c r="CD27" s="59"/>
      <c r="CE27" s="59"/>
      <c r="CF27" s="59"/>
      <c r="CG27" s="81"/>
      <c r="CH27" s="81"/>
      <c r="CI27" s="81"/>
      <c r="CJ27" s="59"/>
      <c r="CK27" s="59"/>
      <c r="CL27" s="59"/>
      <c r="CM27" s="59"/>
      <c r="CN27" s="59"/>
      <c r="CO27" s="59"/>
      <c r="CP27" s="59"/>
      <c r="CQ27" s="59"/>
      <c r="CR27" s="59"/>
      <c r="CS27" s="81"/>
      <c r="CT27" s="81"/>
      <c r="CU27" s="81"/>
      <c r="CV27" s="59"/>
      <c r="CW27" s="59"/>
      <c r="CX27" s="59"/>
      <c r="CY27" s="59"/>
      <c r="CZ27" s="59"/>
      <c r="DA27" s="59"/>
      <c r="DB27" s="81"/>
      <c r="DC27" s="81"/>
      <c r="DD27" s="81"/>
    </row>
    <row r="28" spans="1:108" ht="30" x14ac:dyDescent="0.25">
      <c r="A28" s="27">
        <v>22</v>
      </c>
      <c r="B28" s="78" t="s">
        <v>47</v>
      </c>
      <c r="C28" s="77" t="s">
        <v>138</v>
      </c>
      <c r="D28" s="60">
        <v>113436</v>
      </c>
      <c r="E28" s="60">
        <v>100985</v>
      </c>
      <c r="F28" s="60">
        <v>214421</v>
      </c>
      <c r="G28" s="60">
        <v>112386</v>
      </c>
      <c r="H28" s="60">
        <v>100138</v>
      </c>
      <c r="I28" s="60">
        <v>212524</v>
      </c>
      <c r="J28" s="60">
        <v>92431</v>
      </c>
      <c r="K28" s="60">
        <v>88964</v>
      </c>
      <c r="L28" s="60">
        <v>181395</v>
      </c>
      <c r="M28" s="80">
        <v>82.244229708326657</v>
      </c>
      <c r="N28" s="80">
        <v>88.84139886956001</v>
      </c>
      <c r="O28" s="80">
        <v>85.352713105343398</v>
      </c>
      <c r="P28" s="60">
        <v>92431</v>
      </c>
      <c r="Q28" s="60">
        <v>88964</v>
      </c>
      <c r="R28" s="60">
        <v>181395</v>
      </c>
      <c r="S28" s="60">
        <v>32106</v>
      </c>
      <c r="T28" s="60">
        <v>40345</v>
      </c>
      <c r="U28" s="60">
        <v>72451</v>
      </c>
      <c r="V28" s="80">
        <v>34.73509969598944</v>
      </c>
      <c r="W28" s="80">
        <v>45.349804415269098</v>
      </c>
      <c r="X28" s="80">
        <v>39.941012707075721</v>
      </c>
      <c r="Y28" s="60">
        <v>2611</v>
      </c>
      <c r="Z28" s="60">
        <v>2253</v>
      </c>
      <c r="AA28" s="60">
        <v>4864</v>
      </c>
      <c r="AB28" s="60">
        <v>2596</v>
      </c>
      <c r="AC28" s="60">
        <v>2239</v>
      </c>
      <c r="AD28" s="60">
        <v>4835</v>
      </c>
      <c r="AE28" s="60">
        <v>2201</v>
      </c>
      <c r="AF28" s="60">
        <v>2001</v>
      </c>
      <c r="AG28" s="60">
        <v>4202</v>
      </c>
      <c r="AH28" s="80">
        <v>84.784283513097066</v>
      </c>
      <c r="AI28" s="80">
        <v>89.370254577936578</v>
      </c>
      <c r="AJ28" s="80">
        <v>86.907962771458116</v>
      </c>
      <c r="AK28" s="60">
        <v>2201</v>
      </c>
      <c r="AL28" s="60">
        <v>2001</v>
      </c>
      <c r="AM28" s="60">
        <v>4202</v>
      </c>
      <c r="AN28" s="60">
        <v>648</v>
      </c>
      <c r="AO28" s="60">
        <v>823</v>
      </c>
      <c r="AP28" s="60">
        <v>1471</v>
      </c>
      <c r="AQ28" s="80">
        <v>29.441163107678324</v>
      </c>
      <c r="AR28" s="80">
        <v>41.12943528235882</v>
      </c>
      <c r="AS28" s="80">
        <v>35.007139457401237</v>
      </c>
      <c r="AT28" s="60">
        <v>82947</v>
      </c>
      <c r="AU28" s="60">
        <v>76629</v>
      </c>
      <c r="AV28" s="60">
        <v>159576</v>
      </c>
      <c r="AW28" s="60">
        <v>82172</v>
      </c>
      <c r="AX28" s="60">
        <v>75977</v>
      </c>
      <c r="AY28" s="60">
        <v>158149</v>
      </c>
      <c r="AZ28" s="60">
        <v>66228</v>
      </c>
      <c r="BA28" s="60">
        <v>66966</v>
      </c>
      <c r="BB28" s="60">
        <v>133194</v>
      </c>
      <c r="BC28" s="80">
        <v>80.596796962468957</v>
      </c>
      <c r="BD28" s="80">
        <v>88.139831791199967</v>
      </c>
      <c r="BE28" s="80">
        <v>84.220576797829892</v>
      </c>
      <c r="BF28" s="60">
        <v>66228</v>
      </c>
      <c r="BG28" s="60">
        <v>66966</v>
      </c>
      <c r="BH28" s="60">
        <v>133194</v>
      </c>
      <c r="BI28" s="60">
        <v>21291</v>
      </c>
      <c r="BJ28" s="60">
        <v>29110</v>
      </c>
      <c r="BK28" s="60">
        <v>50401</v>
      </c>
      <c r="BL28" s="80">
        <v>32.148034064142053</v>
      </c>
      <c r="BM28" s="80">
        <v>43.469820505928382</v>
      </c>
      <c r="BN28" s="80">
        <v>37.84029310629608</v>
      </c>
      <c r="BO28" s="60">
        <v>27878</v>
      </c>
      <c r="BP28" s="60">
        <v>22103</v>
      </c>
      <c r="BQ28" s="60">
        <v>49981</v>
      </c>
      <c r="BR28" s="60">
        <v>27618</v>
      </c>
      <c r="BS28" s="60">
        <v>21922</v>
      </c>
      <c r="BT28" s="60">
        <v>49540</v>
      </c>
      <c r="BU28" s="60">
        <v>24002</v>
      </c>
      <c r="BV28" s="60">
        <v>19997</v>
      </c>
      <c r="BW28" s="60">
        <v>43999</v>
      </c>
      <c r="BX28" s="80">
        <v>86.907089579259903</v>
      </c>
      <c r="BY28" s="80">
        <v>91.218866891706966</v>
      </c>
      <c r="BZ28" s="80">
        <v>88.815098909971738</v>
      </c>
      <c r="CA28" s="60">
        <v>24002</v>
      </c>
      <c r="CB28" s="60">
        <v>19997</v>
      </c>
      <c r="CC28" s="60">
        <v>43999</v>
      </c>
      <c r="CD28" s="60">
        <v>10167</v>
      </c>
      <c r="CE28" s="60">
        <v>10412</v>
      </c>
      <c r="CF28" s="60">
        <v>20579</v>
      </c>
      <c r="CG28" s="80">
        <v>42.358970085826179</v>
      </c>
      <c r="CH28" s="80">
        <v>52.067810171525728</v>
      </c>
      <c r="CI28" s="80">
        <v>46.771517534489419</v>
      </c>
      <c r="CJ28" s="62"/>
      <c r="CK28" s="62"/>
      <c r="CL28" s="62"/>
      <c r="CM28" s="62"/>
      <c r="CN28" s="62"/>
      <c r="CO28" s="62"/>
      <c r="CP28" s="62"/>
      <c r="CQ28" s="62"/>
      <c r="CR28" s="62"/>
      <c r="CS28" s="81"/>
      <c r="CT28" s="81"/>
      <c r="CU28" s="81"/>
      <c r="CV28" s="62"/>
      <c r="CW28" s="62"/>
      <c r="CX28" s="62"/>
      <c r="CY28" s="62"/>
      <c r="CZ28" s="62"/>
      <c r="DA28" s="62"/>
      <c r="DB28" s="81"/>
      <c r="DC28" s="81"/>
      <c r="DD28" s="81"/>
    </row>
    <row r="29" spans="1:108" ht="30" x14ac:dyDescent="0.25">
      <c r="A29" s="27">
        <v>23</v>
      </c>
      <c r="B29" s="78" t="s">
        <v>49</v>
      </c>
      <c r="C29" s="77" t="s">
        <v>71</v>
      </c>
      <c r="D29" s="58">
        <v>821</v>
      </c>
      <c r="E29" s="58">
        <v>829</v>
      </c>
      <c r="F29" s="58">
        <v>1650</v>
      </c>
      <c r="G29" s="58">
        <v>813</v>
      </c>
      <c r="H29" s="58">
        <v>827</v>
      </c>
      <c r="I29" s="58">
        <v>1640</v>
      </c>
      <c r="J29" s="58">
        <v>811</v>
      </c>
      <c r="K29" s="58">
        <v>821</v>
      </c>
      <c r="L29" s="58">
        <v>1632</v>
      </c>
      <c r="M29" s="80">
        <v>99.753997539975401</v>
      </c>
      <c r="N29" s="80">
        <v>99.274486094316799</v>
      </c>
      <c r="O29" s="80">
        <v>99.512195121951223</v>
      </c>
      <c r="P29" s="58">
        <v>811</v>
      </c>
      <c r="Q29" s="58">
        <v>821</v>
      </c>
      <c r="R29" s="58">
        <v>1632</v>
      </c>
      <c r="S29" s="55">
        <v>574</v>
      </c>
      <c r="T29" s="55">
        <v>640</v>
      </c>
      <c r="U29" s="55">
        <v>1214</v>
      </c>
      <c r="V29" s="80">
        <v>70.776818742293472</v>
      </c>
      <c r="W29" s="80">
        <v>77.95371498172959</v>
      </c>
      <c r="X29" s="80">
        <v>74.387254901960787</v>
      </c>
      <c r="Y29" s="58">
        <v>277</v>
      </c>
      <c r="Z29" s="58">
        <v>295</v>
      </c>
      <c r="AA29" s="58">
        <v>572</v>
      </c>
      <c r="AB29" s="58">
        <v>272</v>
      </c>
      <c r="AC29" s="58">
        <v>295</v>
      </c>
      <c r="AD29" s="58">
        <v>567</v>
      </c>
      <c r="AE29" s="58">
        <v>270</v>
      </c>
      <c r="AF29" s="58">
        <v>292</v>
      </c>
      <c r="AG29" s="58">
        <v>562</v>
      </c>
      <c r="AH29" s="80">
        <v>99.264705882352942</v>
      </c>
      <c r="AI29" s="80">
        <v>98.983050847457633</v>
      </c>
      <c r="AJ29" s="80">
        <v>99.118165784832442</v>
      </c>
      <c r="AK29" s="58">
        <v>270</v>
      </c>
      <c r="AL29" s="58">
        <v>292</v>
      </c>
      <c r="AM29" s="58">
        <v>562</v>
      </c>
      <c r="AN29" s="55">
        <v>131</v>
      </c>
      <c r="AO29" s="55">
        <v>180</v>
      </c>
      <c r="AP29" s="55">
        <v>311</v>
      </c>
      <c r="AQ29" s="80">
        <v>48.518518518518519</v>
      </c>
      <c r="AR29" s="80">
        <v>61.643835616438359</v>
      </c>
      <c r="AS29" s="80">
        <v>55.338078291814952</v>
      </c>
      <c r="AT29" s="62"/>
      <c r="AU29" s="62"/>
      <c r="AV29" s="62"/>
      <c r="AW29" s="62"/>
      <c r="AX29" s="62"/>
      <c r="AY29" s="62"/>
      <c r="AZ29" s="62"/>
      <c r="BA29" s="62"/>
      <c r="BB29" s="62"/>
      <c r="BC29" s="81"/>
      <c r="BD29" s="81"/>
      <c r="BE29" s="81"/>
      <c r="BF29" s="62"/>
      <c r="BG29" s="62"/>
      <c r="BH29" s="62"/>
      <c r="BI29" s="62"/>
      <c r="BJ29" s="62"/>
      <c r="BK29" s="62"/>
      <c r="BL29" s="81"/>
      <c r="BM29" s="81"/>
      <c r="BN29" s="81"/>
      <c r="BO29" s="58">
        <v>544</v>
      </c>
      <c r="BP29" s="58">
        <v>534</v>
      </c>
      <c r="BQ29" s="58">
        <v>1078</v>
      </c>
      <c r="BR29" s="58">
        <v>541</v>
      </c>
      <c r="BS29" s="58">
        <v>532</v>
      </c>
      <c r="BT29" s="58">
        <v>1073</v>
      </c>
      <c r="BU29" s="58">
        <v>541</v>
      </c>
      <c r="BV29" s="58">
        <v>529</v>
      </c>
      <c r="BW29" s="58">
        <v>1070</v>
      </c>
      <c r="BX29" s="80">
        <v>100</v>
      </c>
      <c r="BY29" s="80">
        <v>99.436090225563916</v>
      </c>
      <c r="BZ29" s="80">
        <v>99.720410065237658</v>
      </c>
      <c r="CA29" s="58">
        <v>541</v>
      </c>
      <c r="CB29" s="58">
        <v>529</v>
      </c>
      <c r="CC29" s="58">
        <v>1070</v>
      </c>
      <c r="CD29" s="55">
        <v>443</v>
      </c>
      <c r="CE29" s="55">
        <v>460</v>
      </c>
      <c r="CF29" s="55">
        <v>903</v>
      </c>
      <c r="CG29" s="80">
        <v>81.885397412199637</v>
      </c>
      <c r="CH29" s="80">
        <v>86.956521739130437</v>
      </c>
      <c r="CI29" s="80">
        <v>84.392523364485982</v>
      </c>
      <c r="CJ29" s="62"/>
      <c r="CK29" s="62"/>
      <c r="CL29" s="62"/>
      <c r="CM29" s="62"/>
      <c r="CN29" s="62"/>
      <c r="CO29" s="62"/>
      <c r="CP29" s="62"/>
      <c r="CQ29" s="62"/>
      <c r="CR29" s="62"/>
      <c r="CS29" s="81"/>
      <c r="CT29" s="81"/>
      <c r="CU29" s="81"/>
      <c r="CV29" s="62"/>
      <c r="CW29" s="62"/>
      <c r="CX29" s="62"/>
      <c r="CY29" s="62"/>
      <c r="CZ29" s="62"/>
      <c r="DA29" s="62"/>
      <c r="DB29" s="81"/>
      <c r="DC29" s="81"/>
      <c r="DD29" s="81"/>
    </row>
    <row r="30" spans="1:108" s="8" customFormat="1" x14ac:dyDescent="0.25">
      <c r="A30" s="27">
        <v>24</v>
      </c>
      <c r="B30" s="78" t="s">
        <v>50</v>
      </c>
      <c r="C30" s="77" t="s">
        <v>17</v>
      </c>
      <c r="D30" s="60">
        <v>78</v>
      </c>
      <c r="E30" s="60">
        <v>83</v>
      </c>
      <c r="F30" s="60">
        <v>161</v>
      </c>
      <c r="G30" s="60">
        <v>76</v>
      </c>
      <c r="H30" s="60">
        <v>82</v>
      </c>
      <c r="I30" s="60">
        <v>158</v>
      </c>
      <c r="J30" s="60">
        <v>53</v>
      </c>
      <c r="K30" s="60">
        <v>60</v>
      </c>
      <c r="L30" s="60">
        <v>113</v>
      </c>
      <c r="M30" s="80">
        <v>69.73684210526315</v>
      </c>
      <c r="N30" s="80">
        <v>73.170731707317074</v>
      </c>
      <c r="O30" s="80">
        <v>71.51898734177216</v>
      </c>
      <c r="P30" s="60">
        <v>53</v>
      </c>
      <c r="Q30" s="60">
        <v>60</v>
      </c>
      <c r="R30" s="60">
        <v>113</v>
      </c>
      <c r="S30" s="60">
        <v>5</v>
      </c>
      <c r="T30" s="60">
        <v>13</v>
      </c>
      <c r="U30" s="60">
        <v>18</v>
      </c>
      <c r="V30" s="80">
        <v>9.433962264150944</v>
      </c>
      <c r="W30" s="80">
        <v>21.666666666666668</v>
      </c>
      <c r="X30" s="80">
        <v>15.929203539823009</v>
      </c>
      <c r="Y30" s="62"/>
      <c r="Z30" s="62"/>
      <c r="AA30" s="62"/>
      <c r="AB30" s="62"/>
      <c r="AC30" s="62"/>
      <c r="AD30" s="62"/>
      <c r="AE30" s="62"/>
      <c r="AF30" s="62"/>
      <c r="AG30" s="62"/>
      <c r="AH30" s="81"/>
      <c r="AI30" s="81"/>
      <c r="AJ30" s="81"/>
      <c r="AK30" s="62"/>
      <c r="AL30" s="62"/>
      <c r="AM30" s="62"/>
      <c r="AN30" s="62"/>
      <c r="AO30" s="62"/>
      <c r="AP30" s="62"/>
      <c r="AQ30" s="81"/>
      <c r="AR30" s="81"/>
      <c r="AS30" s="81"/>
      <c r="AT30" s="62"/>
      <c r="AU30" s="62"/>
      <c r="AV30" s="62"/>
      <c r="AW30" s="62"/>
      <c r="AX30" s="62"/>
      <c r="AY30" s="62"/>
      <c r="AZ30" s="62"/>
      <c r="BA30" s="62"/>
      <c r="BB30" s="62"/>
      <c r="BC30" s="81"/>
      <c r="BD30" s="81"/>
      <c r="BE30" s="81"/>
      <c r="BF30" s="62"/>
      <c r="BG30" s="62"/>
      <c r="BH30" s="62"/>
      <c r="BI30" s="62"/>
      <c r="BJ30" s="62"/>
      <c r="BK30" s="62"/>
      <c r="BL30" s="81"/>
      <c r="BM30" s="81"/>
      <c r="BN30" s="81"/>
      <c r="BO30" s="62"/>
      <c r="BP30" s="62"/>
      <c r="BQ30" s="62"/>
      <c r="BR30" s="62"/>
      <c r="BS30" s="62"/>
      <c r="BT30" s="62"/>
      <c r="BU30" s="62"/>
      <c r="BV30" s="62"/>
      <c r="BW30" s="62"/>
      <c r="BX30" s="81"/>
      <c r="BY30" s="81"/>
      <c r="BZ30" s="81"/>
      <c r="CA30" s="62"/>
      <c r="CB30" s="62"/>
      <c r="CC30" s="62"/>
      <c r="CD30" s="62"/>
      <c r="CE30" s="62"/>
      <c r="CF30" s="62"/>
      <c r="CG30" s="81"/>
      <c r="CH30" s="81"/>
      <c r="CI30" s="81"/>
      <c r="CJ30" s="62"/>
      <c r="CK30" s="62"/>
      <c r="CL30" s="62"/>
      <c r="CM30" s="62"/>
      <c r="CN30" s="62"/>
      <c r="CO30" s="62"/>
      <c r="CP30" s="62"/>
      <c r="CQ30" s="62"/>
      <c r="CR30" s="62"/>
      <c r="CS30" s="81"/>
      <c r="CT30" s="81"/>
      <c r="CU30" s="81"/>
      <c r="CV30" s="62"/>
      <c r="CW30" s="62"/>
      <c r="CX30" s="62"/>
      <c r="CY30" s="62"/>
      <c r="CZ30" s="62"/>
      <c r="DA30" s="62"/>
      <c r="DB30" s="81"/>
      <c r="DC30" s="81"/>
      <c r="DD30" s="81"/>
    </row>
    <row r="31" spans="1:108" s="8" customFormat="1" x14ac:dyDescent="0.25">
      <c r="A31" s="27">
        <v>25</v>
      </c>
      <c r="B31" s="78" t="s">
        <v>51</v>
      </c>
      <c r="C31" s="77" t="s">
        <v>18</v>
      </c>
      <c r="D31" s="60">
        <v>7</v>
      </c>
      <c r="E31" s="60">
        <v>10</v>
      </c>
      <c r="F31" s="60">
        <v>17</v>
      </c>
      <c r="G31" s="60">
        <v>7</v>
      </c>
      <c r="H31" s="60">
        <v>10</v>
      </c>
      <c r="I31" s="60">
        <v>17</v>
      </c>
      <c r="J31" s="60">
        <v>7</v>
      </c>
      <c r="K31" s="60">
        <v>9</v>
      </c>
      <c r="L31" s="60">
        <v>16</v>
      </c>
      <c r="M31" s="80">
        <v>100</v>
      </c>
      <c r="N31" s="80">
        <v>90</v>
      </c>
      <c r="O31" s="80">
        <v>94.117647058823522</v>
      </c>
      <c r="P31" s="60">
        <v>7</v>
      </c>
      <c r="Q31" s="60">
        <v>9</v>
      </c>
      <c r="R31" s="60">
        <v>16</v>
      </c>
      <c r="S31" s="60">
        <v>2</v>
      </c>
      <c r="T31" s="60">
        <v>2</v>
      </c>
      <c r="U31" s="60">
        <v>4</v>
      </c>
      <c r="V31" s="80">
        <v>28.571428571428569</v>
      </c>
      <c r="W31" s="80">
        <v>22.222222222222221</v>
      </c>
      <c r="X31" s="80">
        <v>25</v>
      </c>
      <c r="Y31" s="60">
        <v>1</v>
      </c>
      <c r="Z31" s="60">
        <v>1</v>
      </c>
      <c r="AA31" s="60">
        <v>2</v>
      </c>
      <c r="AB31" s="60">
        <v>1</v>
      </c>
      <c r="AC31" s="60">
        <v>1</v>
      </c>
      <c r="AD31" s="60">
        <v>2</v>
      </c>
      <c r="AE31" s="60">
        <v>1</v>
      </c>
      <c r="AF31" s="60">
        <v>1</v>
      </c>
      <c r="AG31" s="60">
        <v>2</v>
      </c>
      <c r="AH31" s="80">
        <v>100</v>
      </c>
      <c r="AI31" s="80">
        <v>100</v>
      </c>
      <c r="AJ31" s="80">
        <v>100</v>
      </c>
      <c r="AK31" s="60">
        <v>1</v>
      </c>
      <c r="AL31" s="60">
        <v>1</v>
      </c>
      <c r="AM31" s="60">
        <v>2</v>
      </c>
      <c r="AN31" s="60">
        <v>0</v>
      </c>
      <c r="AO31" s="60">
        <v>0</v>
      </c>
      <c r="AP31" s="60">
        <v>0</v>
      </c>
      <c r="AQ31" s="80">
        <v>0</v>
      </c>
      <c r="AR31" s="80">
        <v>0</v>
      </c>
      <c r="AS31" s="80">
        <v>0</v>
      </c>
      <c r="AT31" s="60">
        <v>1</v>
      </c>
      <c r="AU31" s="60">
        <v>2</v>
      </c>
      <c r="AV31" s="60">
        <v>3</v>
      </c>
      <c r="AW31" s="60">
        <v>1</v>
      </c>
      <c r="AX31" s="60">
        <v>2</v>
      </c>
      <c r="AY31" s="60">
        <v>3</v>
      </c>
      <c r="AZ31" s="60">
        <v>1</v>
      </c>
      <c r="BA31" s="60">
        <v>1</v>
      </c>
      <c r="BB31" s="60">
        <v>2</v>
      </c>
      <c r="BC31" s="80">
        <v>100</v>
      </c>
      <c r="BD31" s="80">
        <v>50</v>
      </c>
      <c r="BE31" s="80">
        <v>66.666666666666657</v>
      </c>
      <c r="BF31" s="60">
        <v>1</v>
      </c>
      <c r="BG31" s="60">
        <v>1</v>
      </c>
      <c r="BH31" s="60">
        <v>2</v>
      </c>
      <c r="BI31" s="60">
        <v>0</v>
      </c>
      <c r="BJ31" s="60">
        <v>0</v>
      </c>
      <c r="BK31" s="60">
        <v>0</v>
      </c>
      <c r="BL31" s="80">
        <v>0</v>
      </c>
      <c r="BM31" s="80">
        <v>0</v>
      </c>
      <c r="BN31" s="80">
        <v>0</v>
      </c>
      <c r="BO31" s="60">
        <v>0</v>
      </c>
      <c r="BP31" s="60">
        <v>3</v>
      </c>
      <c r="BQ31" s="60">
        <v>3</v>
      </c>
      <c r="BR31" s="60">
        <v>0</v>
      </c>
      <c r="BS31" s="60">
        <v>3</v>
      </c>
      <c r="BT31" s="60">
        <v>3</v>
      </c>
      <c r="BU31" s="60">
        <v>0</v>
      </c>
      <c r="BV31" s="60">
        <v>3</v>
      </c>
      <c r="BW31" s="60">
        <v>3</v>
      </c>
      <c r="BX31" s="81"/>
      <c r="BY31" s="80">
        <v>100</v>
      </c>
      <c r="BZ31" s="80">
        <v>100</v>
      </c>
      <c r="CA31" s="60">
        <v>0</v>
      </c>
      <c r="CB31" s="60">
        <v>3</v>
      </c>
      <c r="CC31" s="60">
        <v>3</v>
      </c>
      <c r="CD31" s="60">
        <v>0</v>
      </c>
      <c r="CE31" s="60">
        <v>0</v>
      </c>
      <c r="CF31" s="60">
        <v>0</v>
      </c>
      <c r="CG31" s="81"/>
      <c r="CH31" s="80">
        <v>0</v>
      </c>
      <c r="CI31" s="80">
        <v>0</v>
      </c>
      <c r="CJ31" s="60">
        <v>5</v>
      </c>
      <c r="CK31" s="60">
        <v>4</v>
      </c>
      <c r="CL31" s="60">
        <v>9</v>
      </c>
      <c r="CM31" s="60">
        <v>5</v>
      </c>
      <c r="CN31" s="60">
        <v>4</v>
      </c>
      <c r="CO31" s="60">
        <v>9</v>
      </c>
      <c r="CP31" s="60">
        <v>5</v>
      </c>
      <c r="CQ31" s="60">
        <v>4</v>
      </c>
      <c r="CR31" s="60">
        <v>9</v>
      </c>
      <c r="CS31" s="80">
        <v>100</v>
      </c>
      <c r="CT31" s="80">
        <v>100</v>
      </c>
      <c r="CU31" s="80">
        <v>100</v>
      </c>
      <c r="CV31" s="60">
        <v>5</v>
      </c>
      <c r="CW31" s="60">
        <v>4</v>
      </c>
      <c r="CX31" s="60">
        <v>9</v>
      </c>
      <c r="CY31" s="60">
        <v>2</v>
      </c>
      <c r="CZ31" s="60">
        <v>2</v>
      </c>
      <c r="DA31" s="60">
        <v>4</v>
      </c>
      <c r="DB31" s="80">
        <v>40</v>
      </c>
      <c r="DC31" s="80">
        <v>50</v>
      </c>
      <c r="DD31" s="80">
        <v>44.444444444444443</v>
      </c>
    </row>
    <row r="32" spans="1:108" s="8" customFormat="1" x14ac:dyDescent="0.25">
      <c r="A32" s="27">
        <v>26</v>
      </c>
      <c r="B32" s="78" t="s">
        <v>52</v>
      </c>
      <c r="C32" s="77" t="s">
        <v>19</v>
      </c>
      <c r="D32" s="60">
        <v>96</v>
      </c>
      <c r="E32" s="60">
        <v>113</v>
      </c>
      <c r="F32" s="60">
        <v>209</v>
      </c>
      <c r="G32" s="60">
        <v>96</v>
      </c>
      <c r="H32" s="60">
        <v>111</v>
      </c>
      <c r="I32" s="60">
        <v>207</v>
      </c>
      <c r="J32" s="60">
        <v>75</v>
      </c>
      <c r="K32" s="60">
        <v>96</v>
      </c>
      <c r="L32" s="60">
        <v>171</v>
      </c>
      <c r="M32" s="80">
        <v>78.125</v>
      </c>
      <c r="N32" s="80">
        <v>86.486486486486484</v>
      </c>
      <c r="O32" s="80">
        <v>82.608695652173907</v>
      </c>
      <c r="P32" s="60">
        <v>75</v>
      </c>
      <c r="Q32" s="60">
        <v>96</v>
      </c>
      <c r="R32" s="60">
        <v>171</v>
      </c>
      <c r="S32" s="60">
        <v>35</v>
      </c>
      <c r="T32" s="60">
        <v>64</v>
      </c>
      <c r="U32" s="60">
        <v>99</v>
      </c>
      <c r="V32" s="80">
        <v>46.666666666666664</v>
      </c>
      <c r="W32" s="80">
        <v>66.666666666666657</v>
      </c>
      <c r="X32" s="80">
        <v>57.894736842105267</v>
      </c>
      <c r="Y32" s="60">
        <v>10</v>
      </c>
      <c r="Z32" s="60">
        <v>18</v>
      </c>
      <c r="AA32" s="60">
        <v>28</v>
      </c>
      <c r="AB32" s="60">
        <v>10</v>
      </c>
      <c r="AC32" s="60">
        <v>18</v>
      </c>
      <c r="AD32" s="60">
        <v>28</v>
      </c>
      <c r="AE32" s="60">
        <v>6</v>
      </c>
      <c r="AF32" s="60">
        <v>16</v>
      </c>
      <c r="AG32" s="60">
        <v>22</v>
      </c>
      <c r="AH32" s="80">
        <v>60</v>
      </c>
      <c r="AI32" s="80">
        <v>88.888888888888886</v>
      </c>
      <c r="AJ32" s="80">
        <v>78.571428571428569</v>
      </c>
      <c r="AK32" s="60">
        <v>6</v>
      </c>
      <c r="AL32" s="60">
        <v>16</v>
      </c>
      <c r="AM32" s="60">
        <v>22</v>
      </c>
      <c r="AN32" s="60">
        <v>3</v>
      </c>
      <c r="AO32" s="60">
        <v>10</v>
      </c>
      <c r="AP32" s="60">
        <v>13</v>
      </c>
      <c r="AQ32" s="80">
        <v>50</v>
      </c>
      <c r="AR32" s="80">
        <v>62.5</v>
      </c>
      <c r="AS32" s="80">
        <v>59.090909090909093</v>
      </c>
      <c r="AT32" s="62"/>
      <c r="AU32" s="62"/>
      <c r="AV32" s="62"/>
      <c r="AW32" s="62"/>
      <c r="AX32" s="62"/>
      <c r="AY32" s="62"/>
      <c r="AZ32" s="62"/>
      <c r="BA32" s="62"/>
      <c r="BB32" s="62"/>
      <c r="BC32" s="81"/>
      <c r="BD32" s="81"/>
      <c r="BE32" s="81"/>
      <c r="BF32" s="62"/>
      <c r="BG32" s="62"/>
      <c r="BH32" s="62"/>
      <c r="BI32" s="62"/>
      <c r="BJ32" s="62"/>
      <c r="BK32" s="62"/>
      <c r="BL32" s="81"/>
      <c r="BM32" s="81"/>
      <c r="BN32" s="81"/>
      <c r="BO32" s="60">
        <v>86</v>
      </c>
      <c r="BP32" s="60">
        <v>95</v>
      </c>
      <c r="BQ32" s="60">
        <v>181</v>
      </c>
      <c r="BR32" s="60">
        <v>86</v>
      </c>
      <c r="BS32" s="60">
        <v>93</v>
      </c>
      <c r="BT32" s="60">
        <v>179</v>
      </c>
      <c r="BU32" s="60">
        <v>69</v>
      </c>
      <c r="BV32" s="60">
        <v>80</v>
      </c>
      <c r="BW32" s="60">
        <v>149</v>
      </c>
      <c r="BX32" s="80">
        <v>80.232558139534888</v>
      </c>
      <c r="BY32" s="80">
        <v>86.021505376344081</v>
      </c>
      <c r="BZ32" s="80">
        <v>83.240223463687144</v>
      </c>
      <c r="CA32" s="60">
        <v>69</v>
      </c>
      <c r="CB32" s="60">
        <v>80</v>
      </c>
      <c r="CC32" s="60">
        <v>149</v>
      </c>
      <c r="CD32" s="60">
        <v>32</v>
      </c>
      <c r="CE32" s="60">
        <v>54</v>
      </c>
      <c r="CF32" s="60">
        <v>86</v>
      </c>
      <c r="CG32" s="80">
        <v>46.376811594202898</v>
      </c>
      <c r="CH32" s="80">
        <v>67.5</v>
      </c>
      <c r="CI32" s="80">
        <v>57.718120805369132</v>
      </c>
      <c r="CJ32" s="62"/>
      <c r="CK32" s="62"/>
      <c r="CL32" s="62"/>
      <c r="CM32" s="62"/>
      <c r="CN32" s="62"/>
      <c r="CO32" s="62"/>
      <c r="CP32" s="62"/>
      <c r="CQ32" s="62"/>
      <c r="CR32" s="62"/>
      <c r="CS32" s="81"/>
      <c r="CT32" s="81"/>
      <c r="CU32" s="81"/>
      <c r="CV32" s="62"/>
      <c r="CW32" s="62"/>
      <c r="CX32" s="62"/>
      <c r="CY32" s="62"/>
      <c r="CZ32" s="62"/>
      <c r="DA32" s="62"/>
      <c r="DB32" s="81"/>
      <c r="DC32" s="81"/>
      <c r="DD32" s="81"/>
    </row>
    <row r="33" spans="1:108" s="7" customFormat="1" x14ac:dyDescent="0.25">
      <c r="A33" s="27">
        <v>27</v>
      </c>
      <c r="B33" s="115" t="s">
        <v>60</v>
      </c>
      <c r="C33" s="77" t="s">
        <v>139</v>
      </c>
      <c r="D33" s="60">
        <v>24</v>
      </c>
      <c r="E33" s="60">
        <v>36</v>
      </c>
      <c r="F33" s="60">
        <v>60</v>
      </c>
      <c r="G33" s="60">
        <v>24</v>
      </c>
      <c r="H33" s="60">
        <v>36</v>
      </c>
      <c r="I33" s="60">
        <v>60</v>
      </c>
      <c r="J33" s="60">
        <v>22</v>
      </c>
      <c r="K33" s="60">
        <v>33</v>
      </c>
      <c r="L33" s="60">
        <v>55</v>
      </c>
      <c r="M33" s="80">
        <v>91.666666666666657</v>
      </c>
      <c r="N33" s="80">
        <v>91.666666666666657</v>
      </c>
      <c r="O33" s="80">
        <v>91.666666666666657</v>
      </c>
      <c r="P33" s="60">
        <v>22</v>
      </c>
      <c r="Q33" s="60">
        <v>33</v>
      </c>
      <c r="R33" s="60">
        <v>55</v>
      </c>
      <c r="S33" s="60">
        <v>21</v>
      </c>
      <c r="T33" s="60">
        <v>33</v>
      </c>
      <c r="U33" s="60">
        <v>54</v>
      </c>
      <c r="V33" s="80">
        <v>95.454545454545453</v>
      </c>
      <c r="W33" s="80">
        <v>100</v>
      </c>
      <c r="X33" s="80">
        <v>98.181818181818187</v>
      </c>
      <c r="Y33" s="60">
        <v>9</v>
      </c>
      <c r="Z33" s="60">
        <v>19</v>
      </c>
      <c r="AA33" s="60">
        <v>28</v>
      </c>
      <c r="AB33" s="60">
        <v>9</v>
      </c>
      <c r="AC33" s="60">
        <v>19</v>
      </c>
      <c r="AD33" s="60">
        <v>28</v>
      </c>
      <c r="AE33" s="60">
        <v>9</v>
      </c>
      <c r="AF33" s="60">
        <v>18</v>
      </c>
      <c r="AG33" s="60">
        <v>27</v>
      </c>
      <c r="AH33" s="80">
        <v>100</v>
      </c>
      <c r="AI33" s="80">
        <v>94.73684210526315</v>
      </c>
      <c r="AJ33" s="80">
        <v>96.428571428571431</v>
      </c>
      <c r="AK33" s="60">
        <v>9</v>
      </c>
      <c r="AL33" s="60">
        <v>18</v>
      </c>
      <c r="AM33" s="60">
        <v>27</v>
      </c>
      <c r="AN33" s="60">
        <v>8</v>
      </c>
      <c r="AO33" s="60">
        <v>18</v>
      </c>
      <c r="AP33" s="60">
        <v>26</v>
      </c>
      <c r="AQ33" s="80">
        <v>88.888888888888886</v>
      </c>
      <c r="AR33" s="80">
        <v>100</v>
      </c>
      <c r="AS33" s="80">
        <v>96.296296296296291</v>
      </c>
      <c r="AT33" s="60">
        <v>5</v>
      </c>
      <c r="AU33" s="60">
        <v>6</v>
      </c>
      <c r="AV33" s="60">
        <v>11</v>
      </c>
      <c r="AW33" s="60">
        <v>5</v>
      </c>
      <c r="AX33" s="60">
        <v>6</v>
      </c>
      <c r="AY33" s="60">
        <v>11</v>
      </c>
      <c r="AZ33" s="60">
        <v>5</v>
      </c>
      <c r="BA33" s="60">
        <v>5</v>
      </c>
      <c r="BB33" s="60">
        <v>10</v>
      </c>
      <c r="BC33" s="80">
        <v>100</v>
      </c>
      <c r="BD33" s="80">
        <v>83.333333333333343</v>
      </c>
      <c r="BE33" s="80">
        <v>90.909090909090907</v>
      </c>
      <c r="BF33" s="60">
        <v>5</v>
      </c>
      <c r="BG33" s="60">
        <v>5</v>
      </c>
      <c r="BH33" s="60">
        <v>10</v>
      </c>
      <c r="BI33" s="60">
        <v>5</v>
      </c>
      <c r="BJ33" s="60">
        <v>5</v>
      </c>
      <c r="BK33" s="60">
        <v>10</v>
      </c>
      <c r="BL33" s="80">
        <v>100</v>
      </c>
      <c r="BM33" s="80">
        <v>100</v>
      </c>
      <c r="BN33" s="80">
        <v>100</v>
      </c>
      <c r="BO33" s="60">
        <v>10</v>
      </c>
      <c r="BP33" s="60">
        <v>11</v>
      </c>
      <c r="BQ33" s="60">
        <v>21</v>
      </c>
      <c r="BR33" s="60">
        <v>10</v>
      </c>
      <c r="BS33" s="60">
        <v>11</v>
      </c>
      <c r="BT33" s="60">
        <v>21</v>
      </c>
      <c r="BU33" s="60">
        <v>8</v>
      </c>
      <c r="BV33" s="60">
        <v>10</v>
      </c>
      <c r="BW33" s="60">
        <v>18</v>
      </c>
      <c r="BX33" s="80">
        <v>80</v>
      </c>
      <c r="BY33" s="80">
        <v>90.909090909090907</v>
      </c>
      <c r="BZ33" s="80">
        <v>85.714285714285708</v>
      </c>
      <c r="CA33" s="60">
        <v>8</v>
      </c>
      <c r="CB33" s="60">
        <v>10</v>
      </c>
      <c r="CC33" s="60">
        <v>18</v>
      </c>
      <c r="CD33" s="60">
        <v>8</v>
      </c>
      <c r="CE33" s="60">
        <v>10</v>
      </c>
      <c r="CF33" s="60">
        <v>18</v>
      </c>
      <c r="CG33" s="80">
        <v>100</v>
      </c>
      <c r="CH33" s="80">
        <v>100</v>
      </c>
      <c r="CI33" s="80">
        <v>100</v>
      </c>
      <c r="CJ33" s="62"/>
      <c r="CK33" s="62"/>
      <c r="CL33" s="62"/>
      <c r="CM33" s="62"/>
      <c r="CN33" s="62"/>
      <c r="CO33" s="62"/>
      <c r="CP33" s="62"/>
      <c r="CQ33" s="62"/>
      <c r="CR33" s="62"/>
      <c r="CS33" s="81"/>
      <c r="CT33" s="81"/>
      <c r="CU33" s="81"/>
      <c r="CV33" s="62"/>
      <c r="CW33" s="62"/>
      <c r="CX33" s="62"/>
      <c r="CY33" s="62"/>
      <c r="CZ33" s="62"/>
      <c r="DA33" s="62"/>
      <c r="DB33" s="81"/>
      <c r="DC33" s="81"/>
      <c r="DD33" s="81"/>
    </row>
    <row r="34" spans="1:108" s="32" customFormat="1" x14ac:dyDescent="0.25">
      <c r="A34" s="27">
        <v>28</v>
      </c>
      <c r="B34" s="115"/>
      <c r="C34" s="77" t="s">
        <v>152</v>
      </c>
      <c r="D34" s="60">
        <v>83</v>
      </c>
      <c r="E34" s="60">
        <v>51</v>
      </c>
      <c r="F34" s="60">
        <v>134</v>
      </c>
      <c r="G34" s="60">
        <v>83</v>
      </c>
      <c r="H34" s="60">
        <v>51</v>
      </c>
      <c r="I34" s="60">
        <v>134</v>
      </c>
      <c r="J34" s="60">
        <v>83</v>
      </c>
      <c r="K34" s="60">
        <v>51</v>
      </c>
      <c r="L34" s="60">
        <v>134</v>
      </c>
      <c r="M34" s="80">
        <v>100</v>
      </c>
      <c r="N34" s="80">
        <v>100</v>
      </c>
      <c r="O34" s="80">
        <v>100</v>
      </c>
      <c r="P34" s="60">
        <v>83</v>
      </c>
      <c r="Q34" s="60">
        <v>51</v>
      </c>
      <c r="R34" s="60">
        <v>134</v>
      </c>
      <c r="S34" s="60">
        <v>83</v>
      </c>
      <c r="T34" s="60">
        <v>51</v>
      </c>
      <c r="U34" s="60">
        <v>134</v>
      </c>
      <c r="V34" s="80">
        <v>100</v>
      </c>
      <c r="W34" s="80">
        <v>100</v>
      </c>
      <c r="X34" s="80">
        <v>100</v>
      </c>
      <c r="Y34" s="60">
        <v>83</v>
      </c>
      <c r="Z34" s="60">
        <v>51</v>
      </c>
      <c r="AA34" s="60">
        <v>134</v>
      </c>
      <c r="AB34" s="60">
        <v>83</v>
      </c>
      <c r="AC34" s="60">
        <v>51</v>
      </c>
      <c r="AD34" s="60">
        <v>134</v>
      </c>
      <c r="AE34" s="60">
        <v>83</v>
      </c>
      <c r="AF34" s="60">
        <v>51</v>
      </c>
      <c r="AG34" s="60">
        <v>134</v>
      </c>
      <c r="AH34" s="80">
        <v>100</v>
      </c>
      <c r="AI34" s="80">
        <v>100</v>
      </c>
      <c r="AJ34" s="80">
        <v>100</v>
      </c>
      <c r="AK34" s="60">
        <v>83</v>
      </c>
      <c r="AL34" s="60">
        <v>51</v>
      </c>
      <c r="AM34" s="60">
        <v>134</v>
      </c>
      <c r="AN34" s="60">
        <v>83</v>
      </c>
      <c r="AO34" s="60">
        <v>51</v>
      </c>
      <c r="AP34" s="60">
        <v>134</v>
      </c>
      <c r="AQ34" s="80">
        <v>100</v>
      </c>
      <c r="AR34" s="80">
        <v>100</v>
      </c>
      <c r="AS34" s="80">
        <v>100</v>
      </c>
      <c r="AT34" s="62"/>
      <c r="AU34" s="62"/>
      <c r="AV34" s="62"/>
      <c r="AW34" s="62"/>
      <c r="AX34" s="62"/>
      <c r="AY34" s="62"/>
      <c r="AZ34" s="62"/>
      <c r="BA34" s="62"/>
      <c r="BB34" s="62"/>
      <c r="BC34" s="81"/>
      <c r="BD34" s="81"/>
      <c r="BE34" s="81"/>
      <c r="BF34" s="62"/>
      <c r="BG34" s="62"/>
      <c r="BH34" s="62"/>
      <c r="BI34" s="62"/>
      <c r="BJ34" s="62"/>
      <c r="BK34" s="62"/>
      <c r="BL34" s="81"/>
      <c r="BM34" s="81"/>
      <c r="BN34" s="81"/>
      <c r="BO34" s="62"/>
      <c r="BP34" s="62"/>
      <c r="BQ34" s="62"/>
      <c r="BR34" s="62"/>
      <c r="BS34" s="62"/>
      <c r="BT34" s="62"/>
      <c r="BU34" s="62"/>
      <c r="BV34" s="62"/>
      <c r="BW34" s="62"/>
      <c r="BX34" s="81"/>
      <c r="BY34" s="81"/>
      <c r="BZ34" s="81"/>
      <c r="CA34" s="62"/>
      <c r="CB34" s="62"/>
      <c r="CC34" s="62"/>
      <c r="CD34" s="62"/>
      <c r="CE34" s="62"/>
      <c r="CF34" s="62"/>
      <c r="CG34" s="81"/>
      <c r="CH34" s="81"/>
      <c r="CI34" s="81"/>
      <c r="CJ34" s="62"/>
      <c r="CK34" s="62"/>
      <c r="CL34" s="62"/>
      <c r="CM34" s="62"/>
      <c r="CN34" s="62"/>
      <c r="CO34" s="62"/>
      <c r="CP34" s="62"/>
      <c r="CQ34" s="62"/>
      <c r="CR34" s="62"/>
      <c r="CS34" s="81"/>
      <c r="CT34" s="81"/>
      <c r="CU34" s="81"/>
      <c r="CV34" s="62"/>
      <c r="CW34" s="62"/>
      <c r="CX34" s="62"/>
      <c r="CY34" s="62"/>
      <c r="CZ34" s="62"/>
      <c r="DA34" s="62"/>
      <c r="DB34" s="81"/>
      <c r="DC34" s="81"/>
      <c r="DD34" s="81"/>
    </row>
    <row r="35" spans="1:108" s="1" customFormat="1" ht="30" x14ac:dyDescent="0.25">
      <c r="A35" s="27">
        <v>29</v>
      </c>
      <c r="B35" s="78" t="s">
        <v>53</v>
      </c>
      <c r="C35" s="77" t="s">
        <v>13</v>
      </c>
      <c r="D35" s="60">
        <v>32387</v>
      </c>
      <c r="E35" s="60">
        <v>36161</v>
      </c>
      <c r="F35" s="60">
        <v>68548</v>
      </c>
      <c r="G35" s="60">
        <v>31826</v>
      </c>
      <c r="H35" s="60">
        <v>35697</v>
      </c>
      <c r="I35" s="60">
        <v>67523</v>
      </c>
      <c r="J35" s="60">
        <v>22287</v>
      </c>
      <c r="K35" s="60">
        <v>29103</v>
      </c>
      <c r="L35" s="60">
        <v>51390</v>
      </c>
      <c r="M35" s="80">
        <v>70.027650348771445</v>
      </c>
      <c r="N35" s="80">
        <v>81.527859483990255</v>
      </c>
      <c r="O35" s="80">
        <v>76.107400441331094</v>
      </c>
      <c r="P35" s="60">
        <v>22287</v>
      </c>
      <c r="Q35" s="60">
        <v>29103</v>
      </c>
      <c r="R35" s="60">
        <v>51390</v>
      </c>
      <c r="S35" s="60">
        <v>4257</v>
      </c>
      <c r="T35" s="60">
        <v>6122</v>
      </c>
      <c r="U35" s="60">
        <v>10379</v>
      </c>
      <c r="V35" s="80">
        <v>19.100821106474626</v>
      </c>
      <c r="W35" s="80">
        <v>21.035632065422806</v>
      </c>
      <c r="X35" s="80">
        <v>20.196536291107218</v>
      </c>
      <c r="Y35" s="62"/>
      <c r="Z35" s="62"/>
      <c r="AA35" s="62"/>
      <c r="AB35" s="62"/>
      <c r="AC35" s="62"/>
      <c r="AD35" s="62"/>
      <c r="AE35" s="62"/>
      <c r="AF35" s="62"/>
      <c r="AG35" s="62"/>
      <c r="AH35" s="81"/>
      <c r="AI35" s="81"/>
      <c r="AJ35" s="81"/>
      <c r="AK35" s="62"/>
      <c r="AL35" s="62"/>
      <c r="AM35" s="62"/>
      <c r="AN35" s="62"/>
      <c r="AO35" s="62"/>
      <c r="AP35" s="62"/>
      <c r="AQ35" s="81"/>
      <c r="AR35" s="81"/>
      <c r="AS35" s="81"/>
      <c r="AT35" s="62"/>
      <c r="AU35" s="62"/>
      <c r="AV35" s="62"/>
      <c r="AW35" s="62"/>
      <c r="AX35" s="62"/>
      <c r="AY35" s="62"/>
      <c r="AZ35" s="62"/>
      <c r="BA35" s="62"/>
      <c r="BB35" s="62"/>
      <c r="BC35" s="81"/>
      <c r="BD35" s="81"/>
      <c r="BE35" s="81"/>
      <c r="BF35" s="62"/>
      <c r="BG35" s="62"/>
      <c r="BH35" s="62"/>
      <c r="BI35" s="62"/>
      <c r="BJ35" s="62"/>
      <c r="BK35" s="62"/>
      <c r="BL35" s="81"/>
      <c r="BM35" s="81"/>
      <c r="BN35" s="81"/>
      <c r="BO35" s="62"/>
      <c r="BP35" s="62"/>
      <c r="BQ35" s="62"/>
      <c r="BR35" s="62"/>
      <c r="BS35" s="62"/>
      <c r="BT35" s="62"/>
      <c r="BU35" s="62"/>
      <c r="BV35" s="62"/>
      <c r="BW35" s="62"/>
      <c r="BX35" s="81"/>
      <c r="BY35" s="81"/>
      <c r="BZ35" s="81"/>
      <c r="CA35" s="62"/>
      <c r="CB35" s="62"/>
      <c r="CC35" s="62"/>
      <c r="CD35" s="62"/>
      <c r="CE35" s="62"/>
      <c r="CF35" s="62"/>
      <c r="CG35" s="81"/>
      <c r="CH35" s="81"/>
      <c r="CI35" s="81"/>
      <c r="CJ35" s="62"/>
      <c r="CK35" s="62"/>
      <c r="CL35" s="62"/>
      <c r="CM35" s="62"/>
      <c r="CN35" s="62"/>
      <c r="CO35" s="62"/>
      <c r="CP35" s="62"/>
      <c r="CQ35" s="62"/>
      <c r="CR35" s="62"/>
      <c r="CS35" s="81"/>
      <c r="CT35" s="81"/>
      <c r="CU35" s="81"/>
      <c r="CV35" s="62"/>
      <c r="CW35" s="62"/>
      <c r="CX35" s="62"/>
      <c r="CY35" s="62"/>
      <c r="CZ35" s="62"/>
      <c r="DA35" s="62"/>
      <c r="DB35" s="81"/>
      <c r="DC35" s="81"/>
      <c r="DD35" s="81"/>
    </row>
    <row r="36" spans="1:108" s="34" customFormat="1" ht="44.25" customHeight="1" x14ac:dyDescent="0.25">
      <c r="A36" s="27">
        <v>30</v>
      </c>
      <c r="B36" s="78" t="s">
        <v>54</v>
      </c>
      <c r="C36" s="77" t="s">
        <v>70</v>
      </c>
      <c r="D36" s="60">
        <v>65143</v>
      </c>
      <c r="E36" s="60">
        <v>61265</v>
      </c>
      <c r="F36" s="60">
        <v>126408</v>
      </c>
      <c r="G36" s="60">
        <v>64035</v>
      </c>
      <c r="H36" s="60">
        <v>60609</v>
      </c>
      <c r="I36" s="60">
        <v>124644</v>
      </c>
      <c r="J36" s="60">
        <v>55947</v>
      </c>
      <c r="K36" s="60">
        <v>57161</v>
      </c>
      <c r="L36" s="60">
        <v>113108</v>
      </c>
      <c r="M36" s="80">
        <v>87.36940735535255</v>
      </c>
      <c r="N36" s="80">
        <v>94.311075912818225</v>
      </c>
      <c r="O36" s="80">
        <v>90.744841308045309</v>
      </c>
      <c r="P36" s="60">
        <v>55947</v>
      </c>
      <c r="Q36" s="60">
        <v>57161</v>
      </c>
      <c r="R36" s="60">
        <v>113108</v>
      </c>
      <c r="S36" s="60">
        <v>45618</v>
      </c>
      <c r="T36" s="60">
        <v>53919</v>
      </c>
      <c r="U36" s="60">
        <v>99537</v>
      </c>
      <c r="V36" s="80">
        <v>81.537884068850872</v>
      </c>
      <c r="W36" s="80">
        <v>94.328300764507262</v>
      </c>
      <c r="X36" s="80">
        <v>88.001732857092335</v>
      </c>
      <c r="Y36" s="60">
        <v>51173</v>
      </c>
      <c r="Z36" s="60">
        <v>50312</v>
      </c>
      <c r="AA36" s="60">
        <v>101485</v>
      </c>
      <c r="AB36" s="60">
        <v>50442</v>
      </c>
      <c r="AC36" s="60">
        <v>49821</v>
      </c>
      <c r="AD36" s="60">
        <v>100263</v>
      </c>
      <c r="AE36" s="60">
        <v>44088</v>
      </c>
      <c r="AF36" s="60">
        <v>46955</v>
      </c>
      <c r="AG36" s="60">
        <v>91043</v>
      </c>
      <c r="AH36" s="80">
        <v>87.403354347567515</v>
      </c>
      <c r="AI36" s="80">
        <v>94.247405712450572</v>
      </c>
      <c r="AJ36" s="80">
        <v>90.804184993467189</v>
      </c>
      <c r="AK36" s="60">
        <v>44088</v>
      </c>
      <c r="AL36" s="60">
        <v>46955</v>
      </c>
      <c r="AM36" s="60">
        <v>91043</v>
      </c>
      <c r="AN36" s="60">
        <v>36256</v>
      </c>
      <c r="AO36" s="60">
        <v>44454</v>
      </c>
      <c r="AP36" s="60">
        <v>80710</v>
      </c>
      <c r="AQ36" s="80">
        <v>82.235528942115764</v>
      </c>
      <c r="AR36" s="80">
        <v>94.673623682248959</v>
      </c>
      <c r="AS36" s="80">
        <v>88.650417934382659</v>
      </c>
      <c r="AT36" s="60">
        <v>5618</v>
      </c>
      <c r="AU36" s="60">
        <v>3821</v>
      </c>
      <c r="AV36" s="60">
        <v>9439</v>
      </c>
      <c r="AW36" s="60">
        <v>5507</v>
      </c>
      <c r="AX36" s="60">
        <v>3775</v>
      </c>
      <c r="AY36" s="60">
        <v>9282</v>
      </c>
      <c r="AZ36" s="60">
        <v>4652</v>
      </c>
      <c r="BA36" s="60">
        <v>3491</v>
      </c>
      <c r="BB36" s="60">
        <v>8143</v>
      </c>
      <c r="BC36" s="80">
        <v>84.474305429453423</v>
      </c>
      <c r="BD36" s="80">
        <v>92.476821192052981</v>
      </c>
      <c r="BE36" s="80">
        <v>87.728937728937723</v>
      </c>
      <c r="BF36" s="60">
        <v>4652</v>
      </c>
      <c r="BG36" s="60">
        <v>3491</v>
      </c>
      <c r="BH36" s="60">
        <v>8143</v>
      </c>
      <c r="BI36" s="60">
        <v>3241</v>
      </c>
      <c r="BJ36" s="60">
        <v>3105</v>
      </c>
      <c r="BK36" s="60">
        <v>6346</v>
      </c>
      <c r="BL36" s="80">
        <v>69.668959587274287</v>
      </c>
      <c r="BM36" s="80">
        <v>88.942996276138643</v>
      </c>
      <c r="BN36" s="80">
        <v>77.931966105857796</v>
      </c>
      <c r="BO36" s="60">
        <v>8352</v>
      </c>
      <c r="BP36" s="60">
        <v>7132</v>
      </c>
      <c r="BQ36" s="60">
        <v>15484</v>
      </c>
      <c r="BR36" s="60">
        <v>8086</v>
      </c>
      <c r="BS36" s="60">
        <v>7013</v>
      </c>
      <c r="BT36" s="60">
        <v>15099</v>
      </c>
      <c r="BU36" s="60">
        <v>7207</v>
      </c>
      <c r="BV36" s="60">
        <v>6715</v>
      </c>
      <c r="BW36" s="60">
        <v>13922</v>
      </c>
      <c r="BX36" s="80">
        <v>89.129359386594103</v>
      </c>
      <c r="BY36" s="80">
        <v>95.750748609724795</v>
      </c>
      <c r="BZ36" s="80">
        <v>92.204781773627403</v>
      </c>
      <c r="CA36" s="60">
        <v>7207</v>
      </c>
      <c r="CB36" s="60">
        <v>6715</v>
      </c>
      <c r="CC36" s="60">
        <v>13922</v>
      </c>
      <c r="CD36" s="60">
        <v>6121</v>
      </c>
      <c r="CE36" s="60">
        <v>6360</v>
      </c>
      <c r="CF36" s="60">
        <v>12481</v>
      </c>
      <c r="CG36" s="80">
        <v>84.931316775357288</v>
      </c>
      <c r="CH36" s="80">
        <v>94.713328369322412</v>
      </c>
      <c r="CI36" s="80">
        <v>89.649475650050277</v>
      </c>
      <c r="CJ36" s="62"/>
      <c r="CK36" s="62"/>
      <c r="CL36" s="62"/>
      <c r="CM36" s="62"/>
      <c r="CN36" s="62"/>
      <c r="CO36" s="62"/>
      <c r="CP36" s="62"/>
      <c r="CQ36" s="62"/>
      <c r="CR36" s="62"/>
      <c r="CS36" s="81"/>
      <c r="CT36" s="81"/>
      <c r="CU36" s="81"/>
      <c r="CV36" s="62"/>
      <c r="CW36" s="62"/>
      <c r="CX36" s="62"/>
      <c r="CY36" s="62"/>
      <c r="CZ36" s="62"/>
      <c r="DA36" s="62"/>
      <c r="DB36" s="81"/>
      <c r="DC36" s="81"/>
      <c r="DD36" s="81"/>
    </row>
    <row r="37" spans="1:108" x14ac:dyDescent="0.25">
      <c r="A37" s="27">
        <v>31</v>
      </c>
      <c r="B37" s="116" t="s">
        <v>36</v>
      </c>
      <c r="C37" s="77" t="s">
        <v>69</v>
      </c>
      <c r="D37" s="60">
        <v>86662</v>
      </c>
      <c r="E37" s="60">
        <v>76594</v>
      </c>
      <c r="F37" s="60">
        <v>163256</v>
      </c>
      <c r="G37" s="60">
        <v>85138</v>
      </c>
      <c r="H37" s="60">
        <v>75766</v>
      </c>
      <c r="I37" s="60">
        <v>160904</v>
      </c>
      <c r="J37" s="60">
        <v>82193</v>
      </c>
      <c r="K37" s="60">
        <v>74414</v>
      </c>
      <c r="L37" s="60">
        <v>156607</v>
      </c>
      <c r="M37" s="80">
        <v>96.540910051915716</v>
      </c>
      <c r="N37" s="80">
        <v>98.2155584299026</v>
      </c>
      <c r="O37" s="80">
        <v>97.329463531049569</v>
      </c>
      <c r="P37" s="60">
        <v>82193</v>
      </c>
      <c r="Q37" s="60">
        <v>74414</v>
      </c>
      <c r="R37" s="60">
        <v>156607</v>
      </c>
      <c r="S37" s="60">
        <v>52824</v>
      </c>
      <c r="T37" s="60">
        <v>53970</v>
      </c>
      <c r="U37" s="60">
        <v>106794</v>
      </c>
      <c r="V37" s="80">
        <v>64.268246687674136</v>
      </c>
      <c r="W37" s="80">
        <v>72.526675088021079</v>
      </c>
      <c r="X37" s="80">
        <v>68.192354109331006</v>
      </c>
      <c r="Y37" s="60">
        <v>55290</v>
      </c>
      <c r="Z37" s="60">
        <v>58484</v>
      </c>
      <c r="AA37" s="60">
        <v>113774</v>
      </c>
      <c r="AB37" s="60">
        <v>54410</v>
      </c>
      <c r="AC37" s="60">
        <v>57876</v>
      </c>
      <c r="AD37" s="60">
        <v>112286</v>
      </c>
      <c r="AE37" s="60">
        <v>53368</v>
      </c>
      <c r="AF37" s="60">
        <v>56995</v>
      </c>
      <c r="AG37" s="60">
        <v>110363</v>
      </c>
      <c r="AH37" s="80">
        <v>98.08491086197391</v>
      </c>
      <c r="AI37" s="80">
        <v>98.477780081553661</v>
      </c>
      <c r="AJ37" s="80">
        <v>98.287408937890746</v>
      </c>
      <c r="AK37" s="60">
        <v>53368</v>
      </c>
      <c r="AL37" s="60">
        <v>56995</v>
      </c>
      <c r="AM37" s="60">
        <v>110363</v>
      </c>
      <c r="AN37" s="60">
        <v>31719</v>
      </c>
      <c r="AO37" s="60">
        <v>39147</v>
      </c>
      <c r="AP37" s="60">
        <v>70866</v>
      </c>
      <c r="AQ37" s="80">
        <v>59.434492579823115</v>
      </c>
      <c r="AR37" s="80">
        <v>68.684972365997027</v>
      </c>
      <c r="AS37" s="80">
        <v>64.211737629459151</v>
      </c>
      <c r="AT37" s="62"/>
      <c r="AU37" s="62"/>
      <c r="AV37" s="62"/>
      <c r="AW37" s="62"/>
      <c r="AX37" s="62"/>
      <c r="AY37" s="62"/>
      <c r="AZ37" s="62"/>
      <c r="BA37" s="62"/>
      <c r="BB37" s="62"/>
      <c r="BC37" s="81"/>
      <c r="BD37" s="81"/>
      <c r="BE37" s="81"/>
      <c r="BF37" s="62"/>
      <c r="BG37" s="62"/>
      <c r="BH37" s="62"/>
      <c r="BI37" s="62"/>
      <c r="BJ37" s="62"/>
      <c r="BK37" s="62"/>
      <c r="BL37" s="81"/>
      <c r="BM37" s="81"/>
      <c r="BN37" s="81"/>
      <c r="BO37" s="60">
        <v>29767</v>
      </c>
      <c r="BP37" s="60">
        <v>17785</v>
      </c>
      <c r="BQ37" s="60">
        <v>47552</v>
      </c>
      <c r="BR37" s="60">
        <v>29257</v>
      </c>
      <c r="BS37" s="60">
        <v>17592</v>
      </c>
      <c r="BT37" s="60">
        <v>46849</v>
      </c>
      <c r="BU37" s="60">
        <v>28172</v>
      </c>
      <c r="BV37" s="60">
        <v>17255</v>
      </c>
      <c r="BW37" s="60">
        <v>45427</v>
      </c>
      <c r="BX37" s="80">
        <v>96.2914857982705</v>
      </c>
      <c r="BY37" s="80">
        <v>98.084356525693494</v>
      </c>
      <c r="BZ37" s="80">
        <v>96.964716429379493</v>
      </c>
      <c r="CA37" s="60">
        <v>28172</v>
      </c>
      <c r="CB37" s="60">
        <v>17255</v>
      </c>
      <c r="CC37" s="60">
        <v>45427</v>
      </c>
      <c r="CD37" s="60">
        <v>21088</v>
      </c>
      <c r="CE37" s="60">
        <v>14797</v>
      </c>
      <c r="CF37" s="60">
        <v>35885</v>
      </c>
      <c r="CG37" s="80">
        <v>74.854465426664774</v>
      </c>
      <c r="CH37" s="80">
        <v>85.754853665604173</v>
      </c>
      <c r="CI37" s="80">
        <v>78.994870891760399</v>
      </c>
      <c r="CJ37" s="60">
        <v>1605</v>
      </c>
      <c r="CK37" s="60">
        <v>325</v>
      </c>
      <c r="CL37" s="60">
        <v>1930</v>
      </c>
      <c r="CM37" s="60">
        <v>1471</v>
      </c>
      <c r="CN37" s="60">
        <v>298</v>
      </c>
      <c r="CO37" s="60">
        <v>1769</v>
      </c>
      <c r="CP37" s="60">
        <v>653</v>
      </c>
      <c r="CQ37" s="60">
        <v>164</v>
      </c>
      <c r="CR37" s="60">
        <v>817</v>
      </c>
      <c r="CS37" s="80">
        <v>44.391570360299113</v>
      </c>
      <c r="CT37" s="80">
        <v>55.033557046979865</v>
      </c>
      <c r="CU37" s="80">
        <v>46.184284906726965</v>
      </c>
      <c r="CV37" s="60">
        <v>653</v>
      </c>
      <c r="CW37" s="60">
        <v>164</v>
      </c>
      <c r="CX37" s="60">
        <v>817</v>
      </c>
      <c r="CY37" s="60">
        <v>17</v>
      </c>
      <c r="CZ37" s="60">
        <v>26</v>
      </c>
      <c r="DA37" s="60">
        <v>43</v>
      </c>
      <c r="DB37" s="80">
        <v>2.6033690658499236</v>
      </c>
      <c r="DC37" s="80">
        <v>15.853658536585366</v>
      </c>
      <c r="DD37" s="80">
        <v>5.2631578947368416</v>
      </c>
    </row>
    <row r="38" spans="1:108" s="33" customFormat="1" ht="42.75" customHeight="1" x14ac:dyDescent="0.25">
      <c r="A38" s="27">
        <v>32</v>
      </c>
      <c r="B38" s="116"/>
      <c r="C38" s="77" t="s">
        <v>140</v>
      </c>
      <c r="D38" s="60">
        <v>1</v>
      </c>
      <c r="E38" s="60">
        <v>17</v>
      </c>
      <c r="F38" s="60">
        <v>18</v>
      </c>
      <c r="G38" s="60">
        <v>1</v>
      </c>
      <c r="H38" s="60">
        <v>17</v>
      </c>
      <c r="I38" s="60">
        <v>18</v>
      </c>
      <c r="J38" s="60">
        <v>1</v>
      </c>
      <c r="K38" s="60">
        <v>17</v>
      </c>
      <c r="L38" s="60">
        <v>18</v>
      </c>
      <c r="M38" s="80">
        <v>100</v>
      </c>
      <c r="N38" s="80">
        <v>100</v>
      </c>
      <c r="O38" s="80">
        <v>100</v>
      </c>
      <c r="P38" s="60">
        <v>1</v>
      </c>
      <c r="Q38" s="60">
        <v>17</v>
      </c>
      <c r="R38" s="60">
        <v>18</v>
      </c>
      <c r="S38" s="60">
        <v>1</v>
      </c>
      <c r="T38" s="60">
        <v>5</v>
      </c>
      <c r="U38" s="60">
        <v>6</v>
      </c>
      <c r="V38" s="80">
        <v>100</v>
      </c>
      <c r="W38" s="80">
        <v>29.411764705882355</v>
      </c>
      <c r="X38" s="80">
        <v>33.333333333333329</v>
      </c>
      <c r="Y38" s="62"/>
      <c r="Z38" s="62"/>
      <c r="AA38" s="62"/>
      <c r="AB38" s="62"/>
      <c r="AC38" s="62"/>
      <c r="AD38" s="62"/>
      <c r="AE38" s="62"/>
      <c r="AF38" s="62"/>
      <c r="AG38" s="62"/>
      <c r="AH38" s="81"/>
      <c r="AI38" s="81"/>
      <c r="AJ38" s="81"/>
      <c r="AK38" s="62"/>
      <c r="AL38" s="62"/>
      <c r="AM38" s="62"/>
      <c r="AN38" s="62"/>
      <c r="AO38" s="62"/>
      <c r="AP38" s="62"/>
      <c r="AQ38" s="81"/>
      <c r="AR38" s="81"/>
      <c r="AS38" s="81"/>
      <c r="AT38" s="62"/>
      <c r="AU38" s="62"/>
      <c r="AV38" s="62"/>
      <c r="AW38" s="62"/>
      <c r="AX38" s="62"/>
      <c r="AY38" s="62"/>
      <c r="AZ38" s="62"/>
      <c r="BA38" s="62"/>
      <c r="BB38" s="62"/>
      <c r="BC38" s="81"/>
      <c r="BD38" s="81"/>
      <c r="BE38" s="81"/>
      <c r="BF38" s="62"/>
      <c r="BG38" s="62"/>
      <c r="BH38" s="62"/>
      <c r="BI38" s="62"/>
      <c r="BJ38" s="62"/>
      <c r="BK38" s="62"/>
      <c r="BL38" s="81"/>
      <c r="BM38" s="81"/>
      <c r="BN38" s="81"/>
      <c r="BO38" s="60">
        <v>1</v>
      </c>
      <c r="BP38" s="60">
        <v>17</v>
      </c>
      <c r="BQ38" s="60">
        <v>18</v>
      </c>
      <c r="BR38" s="60">
        <v>1</v>
      </c>
      <c r="BS38" s="60">
        <v>17</v>
      </c>
      <c r="BT38" s="60">
        <v>18</v>
      </c>
      <c r="BU38" s="60">
        <v>1</v>
      </c>
      <c r="BV38" s="60">
        <v>17</v>
      </c>
      <c r="BW38" s="60">
        <v>18</v>
      </c>
      <c r="BX38" s="80">
        <v>100</v>
      </c>
      <c r="BY38" s="80">
        <v>100</v>
      </c>
      <c r="BZ38" s="80">
        <v>100</v>
      </c>
      <c r="CA38" s="60">
        <v>1</v>
      </c>
      <c r="CB38" s="60">
        <v>17</v>
      </c>
      <c r="CC38" s="60">
        <v>18</v>
      </c>
      <c r="CD38" s="60">
        <v>1</v>
      </c>
      <c r="CE38" s="60">
        <v>5</v>
      </c>
      <c r="CF38" s="60">
        <v>6</v>
      </c>
      <c r="CG38" s="80">
        <v>100</v>
      </c>
      <c r="CH38" s="80">
        <v>29.411764705882355</v>
      </c>
      <c r="CI38" s="80">
        <v>33.333333333333329</v>
      </c>
      <c r="CJ38" s="62"/>
      <c r="CK38" s="62"/>
      <c r="CL38" s="62"/>
      <c r="CM38" s="62"/>
      <c r="CN38" s="62"/>
      <c r="CO38" s="62"/>
      <c r="CP38" s="62"/>
      <c r="CQ38" s="62"/>
      <c r="CR38" s="62"/>
      <c r="CS38" s="81"/>
      <c r="CT38" s="81"/>
      <c r="CU38" s="81"/>
      <c r="CV38" s="62"/>
      <c r="CW38" s="62"/>
      <c r="CX38" s="62"/>
      <c r="CY38" s="62"/>
      <c r="CZ38" s="62"/>
      <c r="DA38" s="62"/>
      <c r="DB38" s="81"/>
      <c r="DC38" s="81"/>
      <c r="DD38" s="81"/>
    </row>
    <row r="39" spans="1:108" s="7" customFormat="1" ht="30" x14ac:dyDescent="0.25">
      <c r="A39" s="27">
        <v>33</v>
      </c>
      <c r="B39" s="78" t="s">
        <v>55</v>
      </c>
      <c r="C39" s="77" t="s">
        <v>178</v>
      </c>
      <c r="D39" s="55">
        <v>78463</v>
      </c>
      <c r="E39" s="55">
        <v>97483</v>
      </c>
      <c r="F39" s="55">
        <v>175946</v>
      </c>
      <c r="G39" s="55">
        <v>76363</v>
      </c>
      <c r="H39" s="55">
        <v>95527</v>
      </c>
      <c r="I39" s="55">
        <v>171890</v>
      </c>
      <c r="J39" s="55">
        <v>67139</v>
      </c>
      <c r="K39" s="55">
        <v>89672</v>
      </c>
      <c r="L39" s="55">
        <v>156811</v>
      </c>
      <c r="M39" s="80">
        <v>87.9208517213834</v>
      </c>
      <c r="N39" s="80">
        <v>93.870842798371143</v>
      </c>
      <c r="O39" s="80">
        <v>91.227529233812319</v>
      </c>
      <c r="P39" s="55">
        <v>67139</v>
      </c>
      <c r="Q39" s="55">
        <v>89672</v>
      </c>
      <c r="R39" s="55">
        <v>156811</v>
      </c>
      <c r="S39" s="55">
        <v>32861</v>
      </c>
      <c r="T39" s="55">
        <v>57305</v>
      </c>
      <c r="U39" s="55">
        <v>90166</v>
      </c>
      <c r="V39" s="80">
        <v>48.944726611954302</v>
      </c>
      <c r="W39" s="80">
        <v>63.905120885003122</v>
      </c>
      <c r="X39" s="80">
        <v>57.499792744131476</v>
      </c>
      <c r="Y39" s="55">
        <v>43606</v>
      </c>
      <c r="Z39" s="55">
        <v>57848</v>
      </c>
      <c r="AA39" s="55">
        <v>101454</v>
      </c>
      <c r="AB39" s="55">
        <v>42099</v>
      </c>
      <c r="AC39" s="55">
        <v>56339</v>
      </c>
      <c r="AD39" s="55">
        <v>98438</v>
      </c>
      <c r="AE39" s="55">
        <v>35315</v>
      </c>
      <c r="AF39" s="55">
        <v>51631</v>
      </c>
      <c r="AG39" s="55">
        <v>86946</v>
      </c>
      <c r="AH39" s="80">
        <v>83.885602983443789</v>
      </c>
      <c r="AI39" s="80">
        <v>91.643444150588408</v>
      </c>
      <c r="AJ39" s="80">
        <v>88.325646599890291</v>
      </c>
      <c r="AK39" s="55">
        <v>35315</v>
      </c>
      <c r="AL39" s="55">
        <v>51631</v>
      </c>
      <c r="AM39" s="55">
        <v>86946</v>
      </c>
      <c r="AN39" s="55">
        <v>13111</v>
      </c>
      <c r="AO39" s="55">
        <v>28040</v>
      </c>
      <c r="AP39" s="55">
        <v>41151</v>
      </c>
      <c r="AQ39" s="80">
        <v>37.125867195242812</v>
      </c>
      <c r="AR39" s="80">
        <v>54.308458096879789</v>
      </c>
      <c r="AS39" s="80">
        <v>47.32937685459941</v>
      </c>
      <c r="AT39" s="55">
        <v>18119</v>
      </c>
      <c r="AU39" s="55">
        <v>25714</v>
      </c>
      <c r="AV39" s="55">
        <v>43833</v>
      </c>
      <c r="AW39" s="55">
        <v>17600</v>
      </c>
      <c r="AX39" s="55">
        <v>25310</v>
      </c>
      <c r="AY39" s="55">
        <v>42910</v>
      </c>
      <c r="AZ39" s="55">
        <v>15678</v>
      </c>
      <c r="BA39" s="55">
        <v>24332</v>
      </c>
      <c r="BB39" s="55">
        <v>40010</v>
      </c>
      <c r="BC39" s="80">
        <v>89.079545454545453</v>
      </c>
      <c r="BD39" s="80">
        <v>96.135914658237851</v>
      </c>
      <c r="BE39" s="80">
        <v>93.241668608715926</v>
      </c>
      <c r="BF39" s="55">
        <v>15678</v>
      </c>
      <c r="BG39" s="55">
        <v>24332</v>
      </c>
      <c r="BH39" s="55">
        <v>40010</v>
      </c>
      <c r="BI39" s="55">
        <v>7967</v>
      </c>
      <c r="BJ39" s="55">
        <v>17445</v>
      </c>
      <c r="BK39" s="55">
        <v>25412</v>
      </c>
      <c r="BL39" s="80">
        <v>50.816430667176938</v>
      </c>
      <c r="BM39" s="80">
        <v>71.695709353937204</v>
      </c>
      <c r="BN39" s="80">
        <v>63.514121469632592</v>
      </c>
      <c r="BO39" s="55">
        <v>16738</v>
      </c>
      <c r="BP39" s="55">
        <v>13921</v>
      </c>
      <c r="BQ39" s="55">
        <v>30659</v>
      </c>
      <c r="BR39" s="55">
        <v>16664</v>
      </c>
      <c r="BS39" s="55">
        <v>13878</v>
      </c>
      <c r="BT39" s="55">
        <v>30542</v>
      </c>
      <c r="BU39" s="55">
        <v>16146</v>
      </c>
      <c r="BV39" s="55">
        <v>13709</v>
      </c>
      <c r="BW39" s="55">
        <v>29855</v>
      </c>
      <c r="BX39" s="80">
        <v>96.891502640422473</v>
      </c>
      <c r="BY39" s="80">
        <v>98.782245280299747</v>
      </c>
      <c r="BZ39" s="80">
        <v>97.750638465064497</v>
      </c>
      <c r="CA39" s="55">
        <v>16146</v>
      </c>
      <c r="CB39" s="55">
        <v>13709</v>
      </c>
      <c r="CC39" s="55">
        <v>29855</v>
      </c>
      <c r="CD39" s="55">
        <v>11783</v>
      </c>
      <c r="CE39" s="55">
        <v>11820</v>
      </c>
      <c r="CF39" s="55">
        <v>23603</v>
      </c>
      <c r="CG39" s="80">
        <v>72.977827325653408</v>
      </c>
      <c r="CH39" s="80">
        <v>86.220730906703622</v>
      </c>
      <c r="CI39" s="80">
        <v>79.058784123262441</v>
      </c>
      <c r="CJ39" s="62"/>
      <c r="CK39" s="62"/>
      <c r="CL39" s="62"/>
      <c r="CM39" s="62"/>
      <c r="CN39" s="62"/>
      <c r="CO39" s="62"/>
      <c r="CP39" s="62"/>
      <c r="CQ39" s="62"/>
      <c r="CR39" s="62"/>
      <c r="CS39" s="81"/>
      <c r="CT39" s="81"/>
      <c r="CU39" s="81"/>
      <c r="CV39" s="62"/>
      <c r="CW39" s="62"/>
      <c r="CX39" s="62"/>
      <c r="CY39" s="62"/>
      <c r="CZ39" s="62"/>
      <c r="DA39" s="62"/>
      <c r="DB39" s="81"/>
      <c r="DC39" s="81"/>
      <c r="DD39" s="81"/>
    </row>
    <row r="40" spans="1:108" s="6" customFormat="1" ht="30" x14ac:dyDescent="0.25">
      <c r="A40" s="27">
        <v>34</v>
      </c>
      <c r="B40" s="78" t="s">
        <v>34</v>
      </c>
      <c r="C40" s="77" t="s">
        <v>29</v>
      </c>
      <c r="D40" s="60">
        <v>47880</v>
      </c>
      <c r="E40" s="60">
        <v>48811</v>
      </c>
      <c r="F40" s="60">
        <v>96691</v>
      </c>
      <c r="G40" s="60">
        <v>40946</v>
      </c>
      <c r="H40" s="60">
        <v>44745</v>
      </c>
      <c r="I40" s="60">
        <v>85691</v>
      </c>
      <c r="J40" s="60">
        <v>25856</v>
      </c>
      <c r="K40" s="60">
        <v>35389</v>
      </c>
      <c r="L40" s="60">
        <v>61245</v>
      </c>
      <c r="M40" s="80">
        <v>63.146583304840519</v>
      </c>
      <c r="N40" s="80">
        <v>79.090401162141021</v>
      </c>
      <c r="O40" s="80">
        <v>71.471916537325981</v>
      </c>
      <c r="P40" s="60">
        <v>25856</v>
      </c>
      <c r="Q40" s="60">
        <v>35389</v>
      </c>
      <c r="R40" s="60">
        <v>61245</v>
      </c>
      <c r="S40" s="60">
        <v>18081</v>
      </c>
      <c r="T40" s="60">
        <v>31800</v>
      </c>
      <c r="U40" s="60">
        <v>49881</v>
      </c>
      <c r="V40" s="80">
        <v>69.929610148514854</v>
      </c>
      <c r="W40" s="80">
        <v>89.858430585775238</v>
      </c>
      <c r="X40" s="80">
        <v>81.445015919666901</v>
      </c>
      <c r="Y40" s="60">
        <v>13280</v>
      </c>
      <c r="Z40" s="60">
        <v>9417</v>
      </c>
      <c r="AA40" s="60">
        <v>22697</v>
      </c>
      <c r="AB40" s="60">
        <v>10157</v>
      </c>
      <c r="AC40" s="60">
        <v>7709</v>
      </c>
      <c r="AD40" s="60">
        <v>17866</v>
      </c>
      <c r="AE40" s="60">
        <v>6000</v>
      </c>
      <c r="AF40" s="60">
        <v>5156</v>
      </c>
      <c r="AG40" s="60">
        <v>11156</v>
      </c>
      <c r="AH40" s="80">
        <v>59.072560795510483</v>
      </c>
      <c r="AI40" s="80">
        <v>66.882864184719153</v>
      </c>
      <c r="AJ40" s="80">
        <v>62.442628456285689</v>
      </c>
      <c r="AK40" s="60">
        <v>6000</v>
      </c>
      <c r="AL40" s="60">
        <v>5156</v>
      </c>
      <c r="AM40" s="60">
        <v>11156</v>
      </c>
      <c r="AN40" s="60">
        <v>3256</v>
      </c>
      <c r="AO40" s="60">
        <v>3800</v>
      </c>
      <c r="AP40" s="60">
        <v>7056</v>
      </c>
      <c r="AQ40" s="80">
        <v>54.266666666666666</v>
      </c>
      <c r="AR40" s="80">
        <v>73.700543056633052</v>
      </c>
      <c r="AS40" s="80">
        <v>63.248476156328437</v>
      </c>
      <c r="AT40" s="60">
        <v>7554</v>
      </c>
      <c r="AU40" s="60">
        <v>18049</v>
      </c>
      <c r="AV40" s="60">
        <v>25603</v>
      </c>
      <c r="AW40" s="60">
        <v>7137</v>
      </c>
      <c r="AX40" s="60">
        <v>17272</v>
      </c>
      <c r="AY40" s="60">
        <v>24409</v>
      </c>
      <c r="AZ40" s="60">
        <v>5671</v>
      </c>
      <c r="BA40" s="60">
        <v>15101</v>
      </c>
      <c r="BB40" s="60">
        <v>20772</v>
      </c>
      <c r="BC40" s="80">
        <v>79.459156508336832</v>
      </c>
      <c r="BD40" s="80">
        <v>87.430523390458546</v>
      </c>
      <c r="BE40" s="80">
        <v>85.099758285878153</v>
      </c>
      <c r="BF40" s="60">
        <v>5671</v>
      </c>
      <c r="BG40" s="60">
        <v>15101</v>
      </c>
      <c r="BH40" s="60">
        <v>20772</v>
      </c>
      <c r="BI40" s="60">
        <v>4592</v>
      </c>
      <c r="BJ40" s="60">
        <v>14365</v>
      </c>
      <c r="BK40" s="60">
        <v>18957</v>
      </c>
      <c r="BL40" s="80">
        <v>80.973373302768465</v>
      </c>
      <c r="BM40" s="80">
        <v>95.12615058605391</v>
      </c>
      <c r="BN40" s="80">
        <v>91.262276140958988</v>
      </c>
      <c r="BO40" s="60">
        <v>27046</v>
      </c>
      <c r="BP40" s="60">
        <v>21345</v>
      </c>
      <c r="BQ40" s="60">
        <v>48391</v>
      </c>
      <c r="BR40" s="60">
        <v>23652</v>
      </c>
      <c r="BS40" s="60">
        <v>19764</v>
      </c>
      <c r="BT40" s="60">
        <v>43416</v>
      </c>
      <c r="BU40" s="60">
        <v>14185</v>
      </c>
      <c r="BV40" s="60">
        <v>15132</v>
      </c>
      <c r="BW40" s="60">
        <v>29317</v>
      </c>
      <c r="BX40" s="80">
        <v>59.973786571960083</v>
      </c>
      <c r="BY40" s="80">
        <v>76.563448694596232</v>
      </c>
      <c r="BZ40" s="80">
        <v>67.525796941219824</v>
      </c>
      <c r="CA40" s="60">
        <v>14185</v>
      </c>
      <c r="CB40" s="60">
        <v>15132</v>
      </c>
      <c r="CC40" s="60">
        <v>29317</v>
      </c>
      <c r="CD40" s="60">
        <v>10233</v>
      </c>
      <c r="CE40" s="60">
        <v>13635</v>
      </c>
      <c r="CF40" s="60">
        <v>23868</v>
      </c>
      <c r="CG40" s="80">
        <v>72.13958406767712</v>
      </c>
      <c r="CH40" s="80">
        <v>90.107057890563041</v>
      </c>
      <c r="CI40" s="80">
        <v>81.413514343213834</v>
      </c>
      <c r="CJ40" s="62"/>
      <c r="CK40" s="62"/>
      <c r="CL40" s="62"/>
      <c r="CM40" s="62"/>
      <c r="CN40" s="62"/>
      <c r="CO40" s="62"/>
      <c r="CP40" s="62"/>
      <c r="CQ40" s="62"/>
      <c r="CR40" s="62"/>
      <c r="CS40" s="81"/>
      <c r="CT40" s="81"/>
      <c r="CU40" s="81"/>
      <c r="CV40" s="62"/>
      <c r="CW40" s="62"/>
      <c r="CX40" s="62"/>
      <c r="CY40" s="62"/>
      <c r="CZ40" s="62"/>
      <c r="DA40" s="62"/>
      <c r="DB40" s="81"/>
      <c r="DC40" s="81"/>
      <c r="DD40" s="81"/>
    </row>
    <row r="41" spans="1:108" s="5" customFormat="1" ht="36" customHeight="1" x14ac:dyDescent="0.25">
      <c r="A41" s="27">
        <v>35</v>
      </c>
      <c r="B41" s="78" t="s">
        <v>56</v>
      </c>
      <c r="C41" s="77" t="s">
        <v>88</v>
      </c>
      <c r="D41" s="60">
        <v>2704</v>
      </c>
      <c r="E41" s="60">
        <v>2916</v>
      </c>
      <c r="F41" s="60">
        <v>5620</v>
      </c>
      <c r="G41" s="60">
        <v>2704</v>
      </c>
      <c r="H41" s="60">
        <v>2916</v>
      </c>
      <c r="I41" s="60">
        <v>5620</v>
      </c>
      <c r="J41" s="60">
        <v>2484</v>
      </c>
      <c r="K41" s="60">
        <v>2773</v>
      </c>
      <c r="L41" s="60">
        <v>5257</v>
      </c>
      <c r="M41" s="80">
        <v>91.863905325443781</v>
      </c>
      <c r="N41" s="80">
        <v>95.096021947873794</v>
      </c>
      <c r="O41" s="80">
        <v>93.540925266903912</v>
      </c>
      <c r="P41" s="60">
        <v>2484</v>
      </c>
      <c r="Q41" s="60">
        <v>2773</v>
      </c>
      <c r="R41" s="60">
        <v>5257</v>
      </c>
      <c r="S41" s="60">
        <v>282</v>
      </c>
      <c r="T41" s="60">
        <v>614</v>
      </c>
      <c r="U41" s="60">
        <v>896</v>
      </c>
      <c r="V41" s="80">
        <v>11.352657004830919</v>
      </c>
      <c r="W41" s="80">
        <v>22.142084385142443</v>
      </c>
      <c r="X41" s="80">
        <v>17.043941411451399</v>
      </c>
      <c r="Y41" s="60">
        <v>2704</v>
      </c>
      <c r="Z41" s="60">
        <v>2916</v>
      </c>
      <c r="AA41" s="60">
        <v>5620</v>
      </c>
      <c r="AB41" s="60">
        <v>2704</v>
      </c>
      <c r="AC41" s="60">
        <v>2916</v>
      </c>
      <c r="AD41" s="60">
        <v>5620</v>
      </c>
      <c r="AE41" s="60">
        <v>2484</v>
      </c>
      <c r="AF41" s="60">
        <v>2773</v>
      </c>
      <c r="AG41" s="60">
        <v>5257</v>
      </c>
      <c r="AH41" s="80">
        <v>91.863905325443781</v>
      </c>
      <c r="AI41" s="80">
        <v>95.096021947873794</v>
      </c>
      <c r="AJ41" s="80">
        <v>93.540925266903912</v>
      </c>
      <c r="AK41" s="60">
        <v>2484</v>
      </c>
      <c r="AL41" s="60">
        <v>2773</v>
      </c>
      <c r="AM41" s="60">
        <v>5257</v>
      </c>
      <c r="AN41" s="60">
        <v>282</v>
      </c>
      <c r="AO41" s="60">
        <v>614</v>
      </c>
      <c r="AP41" s="60">
        <v>896</v>
      </c>
      <c r="AQ41" s="80">
        <v>11.352657004830919</v>
      </c>
      <c r="AR41" s="80">
        <v>22.142084385142443</v>
      </c>
      <c r="AS41" s="80">
        <v>17.043941411451399</v>
      </c>
      <c r="AT41" s="62"/>
      <c r="AU41" s="62"/>
      <c r="AV41" s="62"/>
      <c r="AW41" s="62"/>
      <c r="AX41" s="62"/>
      <c r="AY41" s="62"/>
      <c r="AZ41" s="62"/>
      <c r="BA41" s="62"/>
      <c r="BB41" s="62"/>
      <c r="BC41" s="81"/>
      <c r="BD41" s="81"/>
      <c r="BE41" s="81"/>
      <c r="BF41" s="62"/>
      <c r="BG41" s="62"/>
      <c r="BH41" s="62"/>
      <c r="BI41" s="62"/>
      <c r="BJ41" s="62"/>
      <c r="BK41" s="62"/>
      <c r="BL41" s="81"/>
      <c r="BM41" s="81"/>
      <c r="BN41" s="81"/>
      <c r="BO41" s="62"/>
      <c r="BP41" s="62"/>
      <c r="BQ41" s="62"/>
      <c r="BR41" s="62"/>
      <c r="BS41" s="62"/>
      <c r="BT41" s="62"/>
      <c r="BU41" s="62"/>
      <c r="BV41" s="62"/>
      <c r="BW41" s="62"/>
      <c r="BX41" s="81"/>
      <c r="BY41" s="81"/>
      <c r="BZ41" s="81"/>
      <c r="CA41" s="62"/>
      <c r="CB41" s="62"/>
      <c r="CC41" s="62"/>
      <c r="CD41" s="62"/>
      <c r="CE41" s="62"/>
      <c r="CF41" s="62"/>
      <c r="CG41" s="81"/>
      <c r="CH41" s="81"/>
      <c r="CI41" s="81"/>
      <c r="CJ41" s="62"/>
      <c r="CK41" s="62"/>
      <c r="CL41" s="62"/>
      <c r="CM41" s="62"/>
      <c r="CN41" s="62"/>
      <c r="CO41" s="62"/>
      <c r="CP41" s="62"/>
      <c r="CQ41" s="62"/>
      <c r="CR41" s="62"/>
      <c r="CS41" s="81"/>
      <c r="CT41" s="81"/>
      <c r="CU41" s="81"/>
      <c r="CV41" s="62"/>
      <c r="CW41" s="62"/>
      <c r="CX41" s="62"/>
      <c r="CY41" s="62"/>
      <c r="CZ41" s="62"/>
      <c r="DA41" s="62"/>
      <c r="DB41" s="81"/>
      <c r="DC41" s="81"/>
      <c r="DD41" s="81"/>
    </row>
    <row r="42" spans="1:108" s="5" customFormat="1" x14ac:dyDescent="0.25">
      <c r="A42" s="27">
        <v>36</v>
      </c>
      <c r="B42" s="116" t="s">
        <v>57</v>
      </c>
      <c r="C42" s="77" t="s">
        <v>28</v>
      </c>
      <c r="D42" s="60">
        <v>308586</v>
      </c>
      <c r="E42" s="60">
        <v>251361</v>
      </c>
      <c r="F42" s="60">
        <v>559947</v>
      </c>
      <c r="G42" s="60">
        <v>290570</v>
      </c>
      <c r="H42" s="60">
        <v>243130</v>
      </c>
      <c r="I42" s="60">
        <v>533700</v>
      </c>
      <c r="J42" s="60">
        <v>217194</v>
      </c>
      <c r="K42" s="60">
        <v>204453</v>
      </c>
      <c r="L42" s="60">
        <v>421647</v>
      </c>
      <c r="M42" s="80">
        <v>74.747565130605366</v>
      </c>
      <c r="N42" s="80">
        <v>84.092049520832475</v>
      </c>
      <c r="O42" s="80">
        <v>79.004496908375486</v>
      </c>
      <c r="P42" s="60">
        <v>217194</v>
      </c>
      <c r="Q42" s="60">
        <v>204453</v>
      </c>
      <c r="R42" s="60">
        <v>421647</v>
      </c>
      <c r="S42" s="60">
        <v>90871</v>
      </c>
      <c r="T42" s="60">
        <v>105359</v>
      </c>
      <c r="U42" s="60">
        <v>196230</v>
      </c>
      <c r="V42" s="80">
        <v>41.838632743077618</v>
      </c>
      <c r="W42" s="80">
        <v>51.532136970355047</v>
      </c>
      <c r="X42" s="80">
        <v>46.538929483667616</v>
      </c>
      <c r="Y42" s="60">
        <v>9436</v>
      </c>
      <c r="Z42" s="60">
        <v>15557</v>
      </c>
      <c r="AA42" s="60">
        <v>24993</v>
      </c>
      <c r="AB42" s="60">
        <v>9196</v>
      </c>
      <c r="AC42" s="60">
        <v>15283</v>
      </c>
      <c r="AD42" s="60">
        <v>24479</v>
      </c>
      <c r="AE42" s="60">
        <v>7342</v>
      </c>
      <c r="AF42" s="60">
        <v>13035</v>
      </c>
      <c r="AG42" s="60">
        <v>20377</v>
      </c>
      <c r="AH42" s="80">
        <v>79.839060461070034</v>
      </c>
      <c r="AI42" s="80">
        <v>85.290846038081526</v>
      </c>
      <c r="AJ42" s="80">
        <v>83.242779525307412</v>
      </c>
      <c r="AK42" s="60">
        <v>7342</v>
      </c>
      <c r="AL42" s="60">
        <v>13035</v>
      </c>
      <c r="AM42" s="60">
        <v>20377</v>
      </c>
      <c r="AN42" s="60">
        <v>3355</v>
      </c>
      <c r="AO42" s="60">
        <v>6069</v>
      </c>
      <c r="AP42" s="60">
        <v>9424</v>
      </c>
      <c r="AQ42" s="80">
        <v>45.695995641514578</v>
      </c>
      <c r="AR42" s="80">
        <v>46.559263521288834</v>
      </c>
      <c r="AS42" s="80">
        <v>46.248221033518185</v>
      </c>
      <c r="AT42" s="60">
        <v>107413</v>
      </c>
      <c r="AU42" s="60">
        <v>83835</v>
      </c>
      <c r="AV42" s="60">
        <v>191248</v>
      </c>
      <c r="AW42" s="60">
        <v>104354</v>
      </c>
      <c r="AX42" s="60">
        <v>82359</v>
      </c>
      <c r="AY42" s="60">
        <v>186713</v>
      </c>
      <c r="AZ42" s="60">
        <v>77532</v>
      </c>
      <c r="BA42" s="60">
        <v>66953</v>
      </c>
      <c r="BB42" s="60">
        <v>144485</v>
      </c>
      <c r="BC42" s="80">
        <v>74.297104088008126</v>
      </c>
      <c r="BD42" s="80">
        <v>81.294090506198472</v>
      </c>
      <c r="BE42" s="80">
        <v>77.383470888475898</v>
      </c>
      <c r="BF42" s="60">
        <v>77532</v>
      </c>
      <c r="BG42" s="60">
        <v>66953</v>
      </c>
      <c r="BH42" s="60">
        <v>144485</v>
      </c>
      <c r="BI42" s="60">
        <v>29226</v>
      </c>
      <c r="BJ42" s="60">
        <v>30082</v>
      </c>
      <c r="BK42" s="60">
        <v>59308</v>
      </c>
      <c r="BL42" s="80">
        <v>37.695403188360935</v>
      </c>
      <c r="BM42" s="80">
        <v>44.930025540304392</v>
      </c>
      <c r="BN42" s="80">
        <v>41.047859639408934</v>
      </c>
      <c r="BO42" s="60">
        <v>174646</v>
      </c>
      <c r="BP42" s="60">
        <v>141516</v>
      </c>
      <c r="BQ42" s="60">
        <v>316162</v>
      </c>
      <c r="BR42" s="60">
        <v>161663</v>
      </c>
      <c r="BS42" s="60">
        <v>136004</v>
      </c>
      <c r="BT42" s="60">
        <v>297667</v>
      </c>
      <c r="BU42" s="60">
        <v>119371</v>
      </c>
      <c r="BV42" s="60">
        <v>116036</v>
      </c>
      <c r="BW42" s="60">
        <v>235407</v>
      </c>
      <c r="BX42" s="80">
        <v>73.839406666955327</v>
      </c>
      <c r="BY42" s="80">
        <v>85.318078880032942</v>
      </c>
      <c r="BZ42" s="80">
        <v>79.084009984311336</v>
      </c>
      <c r="CA42" s="60">
        <v>119371</v>
      </c>
      <c r="CB42" s="60">
        <v>116036</v>
      </c>
      <c r="CC42" s="60">
        <v>235407</v>
      </c>
      <c r="CD42" s="60">
        <v>49214</v>
      </c>
      <c r="CE42" s="60">
        <v>63204</v>
      </c>
      <c r="CF42" s="60">
        <v>112418</v>
      </c>
      <c r="CG42" s="80">
        <v>41.227768888591029</v>
      </c>
      <c r="CH42" s="80">
        <v>54.469302630218209</v>
      </c>
      <c r="CI42" s="80">
        <v>47.754739663646369</v>
      </c>
      <c r="CJ42" s="60">
        <v>17091</v>
      </c>
      <c r="CK42" s="60">
        <v>10453</v>
      </c>
      <c r="CL42" s="60">
        <v>27544</v>
      </c>
      <c r="CM42" s="60">
        <v>15357</v>
      </c>
      <c r="CN42" s="60">
        <v>9484</v>
      </c>
      <c r="CO42" s="60">
        <v>24841</v>
      </c>
      <c r="CP42" s="60">
        <v>12949</v>
      </c>
      <c r="CQ42" s="60">
        <v>8429</v>
      </c>
      <c r="CR42" s="60">
        <v>21378</v>
      </c>
      <c r="CS42" s="80">
        <v>84.31985413817803</v>
      </c>
      <c r="CT42" s="80">
        <v>88.876001687051883</v>
      </c>
      <c r="CU42" s="80">
        <v>86.059337385773517</v>
      </c>
      <c r="CV42" s="60">
        <v>12949</v>
      </c>
      <c r="CW42" s="60">
        <v>8429</v>
      </c>
      <c r="CX42" s="60">
        <v>21378</v>
      </c>
      <c r="CY42" s="60">
        <v>9076</v>
      </c>
      <c r="CZ42" s="60">
        <v>6004</v>
      </c>
      <c r="DA42" s="60">
        <v>15080</v>
      </c>
      <c r="DB42" s="80">
        <v>70.090354467526453</v>
      </c>
      <c r="DC42" s="80">
        <v>71.230276426622368</v>
      </c>
      <c r="DD42" s="80">
        <v>70.539807278510608</v>
      </c>
    </row>
    <row r="43" spans="1:108" s="7" customFormat="1" ht="30" x14ac:dyDescent="0.25">
      <c r="A43" s="27">
        <v>37</v>
      </c>
      <c r="B43" s="116"/>
      <c r="C43" s="77" t="s">
        <v>68</v>
      </c>
      <c r="D43" s="60">
        <v>35</v>
      </c>
      <c r="E43" s="60">
        <v>27</v>
      </c>
      <c r="F43" s="60">
        <v>62</v>
      </c>
      <c r="G43" s="60">
        <v>35</v>
      </c>
      <c r="H43" s="60">
        <v>27</v>
      </c>
      <c r="I43" s="60">
        <v>62</v>
      </c>
      <c r="J43" s="60">
        <v>32</v>
      </c>
      <c r="K43" s="60">
        <v>27</v>
      </c>
      <c r="L43" s="60">
        <v>59</v>
      </c>
      <c r="M43" s="80">
        <v>91.428571428571431</v>
      </c>
      <c r="N43" s="80">
        <v>100</v>
      </c>
      <c r="O43" s="80">
        <v>95.161290322580655</v>
      </c>
      <c r="P43" s="60">
        <v>32</v>
      </c>
      <c r="Q43" s="60">
        <v>27</v>
      </c>
      <c r="R43" s="60">
        <v>59</v>
      </c>
      <c r="S43" s="60">
        <v>28</v>
      </c>
      <c r="T43" s="60">
        <v>25</v>
      </c>
      <c r="U43" s="60">
        <v>53</v>
      </c>
      <c r="V43" s="80">
        <v>87.5</v>
      </c>
      <c r="W43" s="80">
        <v>92.592592592592595</v>
      </c>
      <c r="X43" s="80">
        <v>89.830508474576277</v>
      </c>
      <c r="Y43" s="62"/>
      <c r="Z43" s="62"/>
      <c r="AA43" s="62"/>
      <c r="AB43" s="62"/>
      <c r="AC43" s="62"/>
      <c r="AD43" s="62"/>
      <c r="AE43" s="62"/>
      <c r="AF43" s="62"/>
      <c r="AG43" s="62"/>
      <c r="AH43" s="81"/>
      <c r="AI43" s="81"/>
      <c r="AJ43" s="81"/>
      <c r="AK43" s="62"/>
      <c r="AL43" s="62"/>
      <c r="AM43" s="62"/>
      <c r="AN43" s="62"/>
      <c r="AO43" s="62"/>
      <c r="AP43" s="62"/>
      <c r="AQ43" s="81"/>
      <c r="AR43" s="81"/>
      <c r="AS43" s="81"/>
      <c r="AT43" s="62"/>
      <c r="AU43" s="62"/>
      <c r="AV43" s="62"/>
      <c r="AW43" s="62"/>
      <c r="AX43" s="62"/>
      <c r="AY43" s="62"/>
      <c r="AZ43" s="62"/>
      <c r="BA43" s="62"/>
      <c r="BB43" s="62"/>
      <c r="BC43" s="81"/>
      <c r="BD43" s="81"/>
      <c r="BE43" s="81"/>
      <c r="BF43" s="62"/>
      <c r="BG43" s="62"/>
      <c r="BH43" s="62"/>
      <c r="BI43" s="62"/>
      <c r="BJ43" s="62"/>
      <c r="BK43" s="62"/>
      <c r="BL43" s="81"/>
      <c r="BM43" s="81"/>
      <c r="BN43" s="81"/>
      <c r="BO43" s="62"/>
      <c r="BP43" s="62"/>
      <c r="BQ43" s="62"/>
      <c r="BR43" s="62"/>
      <c r="BS43" s="62"/>
      <c r="BT43" s="62"/>
      <c r="BU43" s="62"/>
      <c r="BV43" s="62"/>
      <c r="BW43" s="62"/>
      <c r="BX43" s="81"/>
      <c r="BY43" s="81"/>
      <c r="BZ43" s="81"/>
      <c r="CA43" s="62"/>
      <c r="CB43" s="62"/>
      <c r="CC43" s="62"/>
      <c r="CD43" s="62"/>
      <c r="CE43" s="62"/>
      <c r="CF43" s="62"/>
      <c r="CG43" s="81"/>
      <c r="CH43" s="81"/>
      <c r="CI43" s="81"/>
      <c r="CJ43" s="60">
        <v>35</v>
      </c>
      <c r="CK43" s="60">
        <v>27</v>
      </c>
      <c r="CL43" s="60">
        <v>62</v>
      </c>
      <c r="CM43" s="60">
        <v>35</v>
      </c>
      <c r="CN43" s="60">
        <v>27</v>
      </c>
      <c r="CO43" s="60">
        <v>62</v>
      </c>
      <c r="CP43" s="60">
        <v>32</v>
      </c>
      <c r="CQ43" s="60">
        <v>27</v>
      </c>
      <c r="CR43" s="60">
        <v>59</v>
      </c>
      <c r="CS43" s="80">
        <v>91.428571428571431</v>
      </c>
      <c r="CT43" s="80">
        <v>100</v>
      </c>
      <c r="CU43" s="80">
        <v>95.161290322580655</v>
      </c>
      <c r="CV43" s="60">
        <v>32</v>
      </c>
      <c r="CW43" s="60">
        <v>27</v>
      </c>
      <c r="CX43" s="60">
        <v>59</v>
      </c>
      <c r="CY43" s="60">
        <v>28</v>
      </c>
      <c r="CZ43" s="60">
        <v>25</v>
      </c>
      <c r="DA43" s="60">
        <v>53</v>
      </c>
      <c r="DB43" s="80">
        <v>87.5</v>
      </c>
      <c r="DC43" s="80">
        <v>92.592592592592595</v>
      </c>
      <c r="DD43" s="80">
        <v>89.830508474576277</v>
      </c>
    </row>
    <row r="44" spans="1:108" s="5" customFormat="1" x14ac:dyDescent="0.25">
      <c r="A44" s="27">
        <v>38</v>
      </c>
      <c r="B44" s="116"/>
      <c r="C44" s="77" t="s">
        <v>67</v>
      </c>
      <c r="D44" s="58">
        <v>15</v>
      </c>
      <c r="E44" s="58">
        <v>33</v>
      </c>
      <c r="F44" s="58">
        <v>48</v>
      </c>
      <c r="G44" s="58">
        <v>15</v>
      </c>
      <c r="H44" s="58">
        <v>33</v>
      </c>
      <c r="I44" s="58">
        <v>48</v>
      </c>
      <c r="J44" s="58">
        <v>15</v>
      </c>
      <c r="K44" s="58">
        <v>33</v>
      </c>
      <c r="L44" s="58">
        <v>48</v>
      </c>
      <c r="M44" s="80">
        <v>100</v>
      </c>
      <c r="N44" s="80">
        <v>100</v>
      </c>
      <c r="O44" s="80">
        <v>100</v>
      </c>
      <c r="P44" s="58">
        <v>15</v>
      </c>
      <c r="Q44" s="58">
        <v>33</v>
      </c>
      <c r="R44" s="58">
        <v>48</v>
      </c>
      <c r="S44" s="60">
        <v>0</v>
      </c>
      <c r="T44" s="60">
        <v>22</v>
      </c>
      <c r="U44" s="60">
        <v>22</v>
      </c>
      <c r="V44" s="80">
        <v>0</v>
      </c>
      <c r="W44" s="80">
        <v>66.666666666666657</v>
      </c>
      <c r="X44" s="80">
        <v>45.833333333333329</v>
      </c>
      <c r="Y44" s="62"/>
      <c r="Z44" s="62"/>
      <c r="AA44" s="62"/>
      <c r="AB44" s="62"/>
      <c r="AC44" s="62"/>
      <c r="AD44" s="62"/>
      <c r="AE44" s="62"/>
      <c r="AF44" s="62"/>
      <c r="AG44" s="62"/>
      <c r="AH44" s="81"/>
      <c r="AI44" s="81"/>
      <c r="AJ44" s="81"/>
      <c r="AK44" s="62"/>
      <c r="AL44" s="62"/>
      <c r="AM44" s="62"/>
      <c r="AN44" s="62"/>
      <c r="AO44" s="62"/>
      <c r="AP44" s="62"/>
      <c r="AQ44" s="81"/>
      <c r="AR44" s="81"/>
      <c r="AS44" s="81"/>
      <c r="AT44" s="58">
        <v>14</v>
      </c>
      <c r="AU44" s="58">
        <v>33</v>
      </c>
      <c r="AV44" s="58">
        <v>47</v>
      </c>
      <c r="AW44" s="58">
        <v>14</v>
      </c>
      <c r="AX44" s="58">
        <v>33</v>
      </c>
      <c r="AY44" s="58">
        <v>47</v>
      </c>
      <c r="AZ44" s="58">
        <v>14</v>
      </c>
      <c r="BA44" s="58">
        <v>33</v>
      </c>
      <c r="BB44" s="58">
        <v>47</v>
      </c>
      <c r="BC44" s="80">
        <v>100</v>
      </c>
      <c r="BD44" s="80">
        <v>100</v>
      </c>
      <c r="BE44" s="80">
        <v>100</v>
      </c>
      <c r="BF44" s="58">
        <v>14</v>
      </c>
      <c r="BG44" s="58">
        <v>33</v>
      </c>
      <c r="BH44" s="58">
        <v>47</v>
      </c>
      <c r="BI44" s="60">
        <v>0</v>
      </c>
      <c r="BJ44" s="60">
        <v>22</v>
      </c>
      <c r="BK44" s="60">
        <v>22</v>
      </c>
      <c r="BL44" s="80">
        <v>0</v>
      </c>
      <c r="BM44" s="80">
        <v>66.666666666666657</v>
      </c>
      <c r="BN44" s="80">
        <v>46.808510638297875</v>
      </c>
      <c r="BO44" s="58">
        <v>1</v>
      </c>
      <c r="BP44" s="58">
        <v>0</v>
      </c>
      <c r="BQ44" s="58">
        <v>1</v>
      </c>
      <c r="BR44" s="58">
        <v>1</v>
      </c>
      <c r="BS44" s="58">
        <v>0</v>
      </c>
      <c r="BT44" s="58">
        <v>1</v>
      </c>
      <c r="BU44" s="58">
        <v>1</v>
      </c>
      <c r="BV44" s="58">
        <v>0</v>
      </c>
      <c r="BW44" s="58">
        <v>1</v>
      </c>
      <c r="BX44" s="80">
        <v>100</v>
      </c>
      <c r="BY44" s="81"/>
      <c r="BZ44" s="80">
        <v>100</v>
      </c>
      <c r="CA44" s="58">
        <v>1</v>
      </c>
      <c r="CB44" s="58">
        <v>0</v>
      </c>
      <c r="CC44" s="58">
        <v>1</v>
      </c>
      <c r="CD44" s="60">
        <v>0</v>
      </c>
      <c r="CE44" s="60">
        <v>0</v>
      </c>
      <c r="CF44" s="60">
        <v>0</v>
      </c>
      <c r="CG44" s="80">
        <v>0</v>
      </c>
      <c r="CH44" s="81"/>
      <c r="CI44" s="80">
        <v>0</v>
      </c>
      <c r="CJ44" s="62"/>
      <c r="CK44" s="62"/>
      <c r="CL44" s="62"/>
      <c r="CM44" s="62"/>
      <c r="CN44" s="62"/>
      <c r="CO44" s="62"/>
      <c r="CP44" s="62"/>
      <c r="CQ44" s="62"/>
      <c r="CR44" s="62"/>
      <c r="CS44" s="81"/>
      <c r="CT44" s="81"/>
      <c r="CU44" s="81"/>
      <c r="CV44" s="62"/>
      <c r="CW44" s="62"/>
      <c r="CX44" s="62"/>
      <c r="CY44" s="62"/>
      <c r="CZ44" s="62"/>
      <c r="DA44" s="62"/>
      <c r="DB44" s="81"/>
      <c r="DC44" s="81"/>
      <c r="DD44" s="81"/>
    </row>
    <row r="45" spans="1:108" s="7" customFormat="1" x14ac:dyDescent="0.25">
      <c r="A45" s="27">
        <v>39</v>
      </c>
      <c r="B45" s="116"/>
      <c r="C45" s="77" t="s">
        <v>66</v>
      </c>
      <c r="D45" s="58">
        <v>1159</v>
      </c>
      <c r="E45" s="58">
        <v>622</v>
      </c>
      <c r="F45" s="58">
        <v>1781</v>
      </c>
      <c r="G45" s="58">
        <v>1159</v>
      </c>
      <c r="H45" s="58">
        <v>622</v>
      </c>
      <c r="I45" s="58">
        <v>1781</v>
      </c>
      <c r="J45" s="58">
        <v>915</v>
      </c>
      <c r="K45" s="58">
        <v>479</v>
      </c>
      <c r="L45" s="58">
        <v>1394</v>
      </c>
      <c r="M45" s="80">
        <v>78.94736842105263</v>
      </c>
      <c r="N45" s="80">
        <v>77.0096463022508</v>
      </c>
      <c r="O45" s="80">
        <v>78.270634475014035</v>
      </c>
      <c r="P45" s="58">
        <v>915</v>
      </c>
      <c r="Q45" s="58">
        <v>479</v>
      </c>
      <c r="R45" s="58">
        <v>1394</v>
      </c>
      <c r="S45" s="58">
        <v>206</v>
      </c>
      <c r="T45" s="58">
        <v>142</v>
      </c>
      <c r="U45" s="58">
        <v>348</v>
      </c>
      <c r="V45" s="80">
        <v>22.513661202185791</v>
      </c>
      <c r="W45" s="80">
        <v>29.645093945720252</v>
      </c>
      <c r="X45" s="80">
        <v>24.96413199426112</v>
      </c>
      <c r="Y45" s="58">
        <v>2</v>
      </c>
      <c r="Z45" s="58">
        <v>1</v>
      </c>
      <c r="AA45" s="58">
        <v>3</v>
      </c>
      <c r="AB45" s="58">
        <v>2</v>
      </c>
      <c r="AC45" s="58">
        <v>1</v>
      </c>
      <c r="AD45" s="58">
        <v>3</v>
      </c>
      <c r="AE45" s="58">
        <v>2</v>
      </c>
      <c r="AF45" s="58">
        <v>1</v>
      </c>
      <c r="AG45" s="58">
        <v>3</v>
      </c>
      <c r="AH45" s="80">
        <v>100</v>
      </c>
      <c r="AI45" s="80">
        <v>100</v>
      </c>
      <c r="AJ45" s="80">
        <v>100</v>
      </c>
      <c r="AK45" s="58">
        <v>2</v>
      </c>
      <c r="AL45" s="58">
        <v>1</v>
      </c>
      <c r="AM45" s="58">
        <v>3</v>
      </c>
      <c r="AN45" s="58">
        <v>0</v>
      </c>
      <c r="AO45" s="58">
        <v>0</v>
      </c>
      <c r="AP45" s="58">
        <v>0</v>
      </c>
      <c r="AQ45" s="80">
        <v>0</v>
      </c>
      <c r="AR45" s="80">
        <v>0</v>
      </c>
      <c r="AS45" s="80">
        <v>0</v>
      </c>
      <c r="AT45" s="58">
        <v>892</v>
      </c>
      <c r="AU45" s="58">
        <v>501</v>
      </c>
      <c r="AV45" s="58">
        <v>1393</v>
      </c>
      <c r="AW45" s="58">
        <v>892</v>
      </c>
      <c r="AX45" s="58">
        <v>501</v>
      </c>
      <c r="AY45" s="58">
        <v>1393</v>
      </c>
      <c r="AZ45" s="58">
        <v>707</v>
      </c>
      <c r="BA45" s="58">
        <v>397</v>
      </c>
      <c r="BB45" s="58">
        <v>1104</v>
      </c>
      <c r="BC45" s="80">
        <v>79.260089686098652</v>
      </c>
      <c r="BD45" s="80">
        <v>79.241516966067863</v>
      </c>
      <c r="BE45" s="80">
        <v>79.253409906676239</v>
      </c>
      <c r="BF45" s="58">
        <v>707</v>
      </c>
      <c r="BG45" s="58">
        <v>397</v>
      </c>
      <c r="BH45" s="58">
        <v>1104</v>
      </c>
      <c r="BI45" s="58">
        <v>126</v>
      </c>
      <c r="BJ45" s="58">
        <v>105</v>
      </c>
      <c r="BK45" s="58">
        <v>231</v>
      </c>
      <c r="BL45" s="80">
        <v>17.82178217821782</v>
      </c>
      <c r="BM45" s="80">
        <v>26.448362720403022</v>
      </c>
      <c r="BN45" s="80">
        <v>20.923913043478262</v>
      </c>
      <c r="BO45" s="58">
        <v>265</v>
      </c>
      <c r="BP45" s="58">
        <v>120</v>
      </c>
      <c r="BQ45" s="58">
        <v>385</v>
      </c>
      <c r="BR45" s="58">
        <v>265</v>
      </c>
      <c r="BS45" s="58">
        <v>120</v>
      </c>
      <c r="BT45" s="58">
        <v>385</v>
      </c>
      <c r="BU45" s="58">
        <v>206</v>
      </c>
      <c r="BV45" s="58">
        <v>81</v>
      </c>
      <c r="BW45" s="58">
        <v>287</v>
      </c>
      <c r="BX45" s="80">
        <v>77.735849056603783</v>
      </c>
      <c r="BY45" s="80">
        <v>67.5</v>
      </c>
      <c r="BZ45" s="80">
        <v>74.545454545454547</v>
      </c>
      <c r="CA45" s="58">
        <v>206</v>
      </c>
      <c r="CB45" s="58">
        <v>81</v>
      </c>
      <c r="CC45" s="58">
        <v>287</v>
      </c>
      <c r="CD45" s="58">
        <v>80</v>
      </c>
      <c r="CE45" s="58">
        <v>37</v>
      </c>
      <c r="CF45" s="58">
        <v>117</v>
      </c>
      <c r="CG45" s="80">
        <v>38.834951456310677</v>
      </c>
      <c r="CH45" s="80">
        <v>45.679012345679013</v>
      </c>
      <c r="CI45" s="80">
        <v>40.766550522648082</v>
      </c>
      <c r="CJ45" s="59"/>
      <c r="CK45" s="59"/>
      <c r="CL45" s="59"/>
      <c r="CM45" s="59"/>
      <c r="CN45" s="59"/>
      <c r="CO45" s="59"/>
      <c r="CP45" s="59"/>
      <c r="CQ45" s="59"/>
      <c r="CR45" s="59"/>
      <c r="CS45" s="81"/>
      <c r="CT45" s="81"/>
      <c r="CU45" s="81"/>
      <c r="CV45" s="59"/>
      <c r="CW45" s="59"/>
      <c r="CX45" s="59"/>
      <c r="CY45" s="59"/>
      <c r="CZ45" s="59"/>
      <c r="DA45" s="59"/>
      <c r="DB45" s="81"/>
      <c r="DC45" s="81"/>
      <c r="DD45" s="81"/>
    </row>
    <row r="46" spans="1:108" s="32" customFormat="1" x14ac:dyDescent="0.25">
      <c r="A46" s="27">
        <v>40</v>
      </c>
      <c r="B46" s="116"/>
      <c r="C46" s="77" t="s">
        <v>153</v>
      </c>
      <c r="D46" s="62"/>
      <c r="E46" s="62"/>
      <c r="F46" s="62"/>
      <c r="G46" s="62"/>
      <c r="H46" s="62"/>
      <c r="I46" s="62"/>
      <c r="J46" s="62"/>
      <c r="K46" s="62"/>
      <c r="L46" s="62"/>
      <c r="M46" s="81"/>
      <c r="N46" s="81"/>
      <c r="O46" s="81"/>
      <c r="P46" s="62"/>
      <c r="Q46" s="62"/>
      <c r="R46" s="62"/>
      <c r="S46" s="62"/>
      <c r="T46" s="62"/>
      <c r="U46" s="62"/>
      <c r="V46" s="81"/>
      <c r="W46" s="81"/>
      <c r="X46" s="81"/>
      <c r="Y46" s="62"/>
      <c r="Z46" s="62"/>
      <c r="AA46" s="62"/>
      <c r="AB46" s="62"/>
      <c r="AC46" s="62"/>
      <c r="AD46" s="62"/>
      <c r="AE46" s="62"/>
      <c r="AF46" s="62"/>
      <c r="AG46" s="62"/>
      <c r="AH46" s="81"/>
      <c r="AI46" s="81"/>
      <c r="AJ46" s="81"/>
      <c r="AK46" s="62"/>
      <c r="AL46" s="62"/>
      <c r="AM46" s="62"/>
      <c r="AN46" s="62"/>
      <c r="AO46" s="62"/>
      <c r="AP46" s="62"/>
      <c r="AQ46" s="81"/>
      <c r="AR46" s="81"/>
      <c r="AS46" s="81"/>
      <c r="AT46" s="62"/>
      <c r="AU46" s="62"/>
      <c r="AV46" s="62"/>
      <c r="AW46" s="62"/>
      <c r="AX46" s="62"/>
      <c r="AY46" s="62"/>
      <c r="AZ46" s="62"/>
      <c r="BA46" s="62"/>
      <c r="BB46" s="62"/>
      <c r="BC46" s="81"/>
      <c r="BD46" s="81"/>
      <c r="BE46" s="81"/>
      <c r="BF46" s="62"/>
      <c r="BG46" s="62"/>
      <c r="BH46" s="62"/>
      <c r="BI46" s="62"/>
      <c r="BJ46" s="62"/>
      <c r="BK46" s="62"/>
      <c r="BL46" s="81"/>
      <c r="BM46" s="81"/>
      <c r="BN46" s="81"/>
      <c r="BO46" s="62"/>
      <c r="BP46" s="62"/>
      <c r="BQ46" s="62"/>
      <c r="BR46" s="62"/>
      <c r="BS46" s="62"/>
      <c r="BT46" s="62"/>
      <c r="BU46" s="62"/>
      <c r="BV46" s="62"/>
      <c r="BW46" s="62"/>
      <c r="BX46" s="81"/>
      <c r="BY46" s="81"/>
      <c r="BZ46" s="81"/>
      <c r="CA46" s="62"/>
      <c r="CB46" s="62"/>
      <c r="CC46" s="62"/>
      <c r="CD46" s="62"/>
      <c r="CE46" s="62"/>
      <c r="CF46" s="62"/>
      <c r="CG46" s="81"/>
      <c r="CH46" s="81"/>
      <c r="CI46" s="81"/>
      <c r="CJ46" s="62"/>
      <c r="CK46" s="62"/>
      <c r="CL46" s="62"/>
      <c r="CM46" s="62"/>
      <c r="CN46" s="62"/>
      <c r="CO46" s="62"/>
      <c r="CP46" s="62"/>
      <c r="CQ46" s="62"/>
      <c r="CR46" s="62"/>
      <c r="CS46" s="81"/>
      <c r="CT46" s="81"/>
      <c r="CU46" s="81"/>
      <c r="CV46" s="62"/>
      <c r="CW46" s="62"/>
      <c r="CX46" s="62"/>
      <c r="CY46" s="62"/>
      <c r="CZ46" s="62"/>
      <c r="DA46" s="62"/>
      <c r="DB46" s="81"/>
      <c r="DC46" s="81"/>
      <c r="DD46" s="81"/>
    </row>
    <row r="47" spans="1:108" s="7" customFormat="1" x14ac:dyDescent="0.25">
      <c r="A47" s="86">
        <v>41</v>
      </c>
      <c r="B47" s="117" t="s">
        <v>58</v>
      </c>
      <c r="C47" s="87" t="s">
        <v>65</v>
      </c>
      <c r="D47" s="60">
        <v>11531</v>
      </c>
      <c r="E47" s="60">
        <v>13153</v>
      </c>
      <c r="F47" s="60">
        <v>24684</v>
      </c>
      <c r="G47" s="60">
        <v>11127</v>
      </c>
      <c r="H47" s="60">
        <v>12874</v>
      </c>
      <c r="I47" s="60">
        <v>24001</v>
      </c>
      <c r="J47" s="60">
        <v>9448</v>
      </c>
      <c r="K47" s="60">
        <v>11756</v>
      </c>
      <c r="L47" s="60">
        <v>21204</v>
      </c>
      <c r="M47" s="80">
        <v>84.91057787364069</v>
      </c>
      <c r="N47" s="80">
        <v>91.315830355755793</v>
      </c>
      <c r="O47" s="80">
        <v>88.346318903379029</v>
      </c>
      <c r="P47" s="60">
        <v>9448</v>
      </c>
      <c r="Q47" s="60">
        <v>11756</v>
      </c>
      <c r="R47" s="60">
        <v>21204</v>
      </c>
      <c r="S47" s="60">
        <v>4092</v>
      </c>
      <c r="T47" s="60">
        <v>6684</v>
      </c>
      <c r="U47" s="60">
        <v>10776</v>
      </c>
      <c r="V47" s="80">
        <v>43.310753598645221</v>
      </c>
      <c r="W47" s="80">
        <v>56.856073494385853</v>
      </c>
      <c r="X47" s="80">
        <v>50.82059988681381</v>
      </c>
      <c r="Y47" s="60">
        <v>5365</v>
      </c>
      <c r="Z47" s="60">
        <v>7692</v>
      </c>
      <c r="AA47" s="60">
        <v>13057</v>
      </c>
      <c r="AB47" s="60">
        <v>5212</v>
      </c>
      <c r="AC47" s="60">
        <v>7540</v>
      </c>
      <c r="AD47" s="60">
        <v>12752</v>
      </c>
      <c r="AE47" s="60">
        <v>4678</v>
      </c>
      <c r="AF47" s="60">
        <v>6959</v>
      </c>
      <c r="AG47" s="60">
        <v>11637</v>
      </c>
      <c r="AH47" s="80">
        <v>89.754412893323092</v>
      </c>
      <c r="AI47" s="80">
        <v>92.294429708222808</v>
      </c>
      <c r="AJ47" s="80">
        <v>91.256273525721454</v>
      </c>
      <c r="AK47" s="60">
        <v>4678</v>
      </c>
      <c r="AL47" s="60">
        <v>6959</v>
      </c>
      <c r="AM47" s="60">
        <v>11637</v>
      </c>
      <c r="AN47" s="60">
        <v>2083</v>
      </c>
      <c r="AO47" s="60">
        <v>3723</v>
      </c>
      <c r="AP47" s="60">
        <v>5806</v>
      </c>
      <c r="AQ47" s="80">
        <v>44.527575887131256</v>
      </c>
      <c r="AR47" s="80">
        <v>53.499065957752542</v>
      </c>
      <c r="AS47" s="80">
        <v>49.892583999312542</v>
      </c>
      <c r="AT47" s="60">
        <v>3472</v>
      </c>
      <c r="AU47" s="60">
        <v>3528</v>
      </c>
      <c r="AV47" s="60">
        <v>7000</v>
      </c>
      <c r="AW47" s="60">
        <v>3360</v>
      </c>
      <c r="AX47" s="60">
        <v>3455</v>
      </c>
      <c r="AY47" s="60">
        <v>6815</v>
      </c>
      <c r="AZ47" s="60">
        <v>2718</v>
      </c>
      <c r="BA47" s="60">
        <v>3138</v>
      </c>
      <c r="BB47" s="60">
        <v>5856</v>
      </c>
      <c r="BC47" s="80">
        <v>80.892857142857139</v>
      </c>
      <c r="BD47" s="80">
        <v>90.824891461649784</v>
      </c>
      <c r="BE47" s="80">
        <v>85.928099779897281</v>
      </c>
      <c r="BF47" s="60">
        <v>2718</v>
      </c>
      <c r="BG47" s="60">
        <v>3138</v>
      </c>
      <c r="BH47" s="60">
        <v>5856</v>
      </c>
      <c r="BI47" s="60">
        <v>1170</v>
      </c>
      <c r="BJ47" s="60">
        <v>1914</v>
      </c>
      <c r="BK47" s="60">
        <v>3084</v>
      </c>
      <c r="BL47" s="80">
        <v>43.046357615894038</v>
      </c>
      <c r="BM47" s="80">
        <v>60.994263862332701</v>
      </c>
      <c r="BN47" s="80">
        <v>52.66393442622951</v>
      </c>
      <c r="BO47" s="60">
        <v>2694</v>
      </c>
      <c r="BP47" s="60">
        <v>1933</v>
      </c>
      <c r="BQ47" s="60">
        <v>4627</v>
      </c>
      <c r="BR47" s="60">
        <v>2555</v>
      </c>
      <c r="BS47" s="60">
        <v>1879</v>
      </c>
      <c r="BT47" s="60">
        <v>4434</v>
      </c>
      <c r="BU47" s="60">
        <v>2052</v>
      </c>
      <c r="BV47" s="60">
        <v>1659</v>
      </c>
      <c r="BW47" s="60">
        <v>3711</v>
      </c>
      <c r="BX47" s="80">
        <v>80.313111545988264</v>
      </c>
      <c r="BY47" s="80">
        <v>88.29164449175093</v>
      </c>
      <c r="BZ47" s="80">
        <v>83.694181326116365</v>
      </c>
      <c r="CA47" s="60">
        <v>2052</v>
      </c>
      <c r="CB47" s="60">
        <v>1659</v>
      </c>
      <c r="CC47" s="60">
        <v>3711</v>
      </c>
      <c r="CD47" s="60">
        <v>839</v>
      </c>
      <c r="CE47" s="60">
        <v>1047</v>
      </c>
      <c r="CF47" s="60">
        <v>1886</v>
      </c>
      <c r="CG47" s="80">
        <v>40.886939571150101</v>
      </c>
      <c r="CH47" s="80">
        <v>63.110307414104881</v>
      </c>
      <c r="CI47" s="80">
        <v>50.821880894637559</v>
      </c>
      <c r="CJ47" s="62"/>
      <c r="CK47" s="62"/>
      <c r="CL47" s="62"/>
      <c r="CM47" s="62"/>
      <c r="CN47" s="62"/>
      <c r="CO47" s="62"/>
      <c r="CP47" s="62"/>
      <c r="CQ47" s="62"/>
      <c r="CR47" s="62"/>
      <c r="CS47" s="81"/>
      <c r="CT47" s="81"/>
      <c r="CU47" s="81"/>
      <c r="CV47" s="62"/>
      <c r="CW47" s="62"/>
      <c r="CX47" s="62"/>
      <c r="CY47" s="62"/>
      <c r="CZ47" s="62"/>
      <c r="DA47" s="62"/>
      <c r="DB47" s="81"/>
      <c r="DC47" s="81"/>
      <c r="DD47" s="81"/>
    </row>
    <row r="48" spans="1:108" s="5" customFormat="1" x14ac:dyDescent="0.25">
      <c r="A48" s="86">
        <v>42</v>
      </c>
      <c r="B48" s="117"/>
      <c r="C48" s="87" t="s">
        <v>64</v>
      </c>
      <c r="D48" s="58">
        <v>37</v>
      </c>
      <c r="E48" s="58">
        <v>18</v>
      </c>
      <c r="F48" s="58">
        <v>55</v>
      </c>
      <c r="G48" s="58">
        <v>28</v>
      </c>
      <c r="H48" s="58">
        <v>16</v>
      </c>
      <c r="I48" s="58">
        <v>44</v>
      </c>
      <c r="J48" s="58">
        <v>27</v>
      </c>
      <c r="K48" s="58">
        <v>16</v>
      </c>
      <c r="L48" s="58">
        <v>43</v>
      </c>
      <c r="M48" s="80">
        <v>96.428571428571431</v>
      </c>
      <c r="N48" s="80">
        <v>100</v>
      </c>
      <c r="O48" s="80">
        <v>97.727272727272734</v>
      </c>
      <c r="P48" s="58">
        <v>27</v>
      </c>
      <c r="Q48" s="58">
        <v>16</v>
      </c>
      <c r="R48" s="58">
        <v>43</v>
      </c>
      <c r="S48" s="60">
        <v>5</v>
      </c>
      <c r="T48" s="60">
        <v>1</v>
      </c>
      <c r="U48" s="60">
        <v>6</v>
      </c>
      <c r="V48" s="80">
        <v>18.518518518518519</v>
      </c>
      <c r="W48" s="80">
        <v>6.25</v>
      </c>
      <c r="X48" s="80">
        <v>13.953488372093023</v>
      </c>
      <c r="Y48" s="58">
        <v>3</v>
      </c>
      <c r="Z48" s="58">
        <v>2</v>
      </c>
      <c r="AA48" s="58">
        <v>5</v>
      </c>
      <c r="AB48" s="58">
        <v>3</v>
      </c>
      <c r="AC48" s="58">
        <v>1</v>
      </c>
      <c r="AD48" s="58">
        <v>4</v>
      </c>
      <c r="AE48" s="58">
        <v>3</v>
      </c>
      <c r="AF48" s="58">
        <v>1</v>
      </c>
      <c r="AG48" s="58">
        <v>4</v>
      </c>
      <c r="AH48" s="80">
        <v>100</v>
      </c>
      <c r="AI48" s="80">
        <v>100</v>
      </c>
      <c r="AJ48" s="80">
        <v>100</v>
      </c>
      <c r="AK48" s="58">
        <v>3</v>
      </c>
      <c r="AL48" s="58">
        <v>1</v>
      </c>
      <c r="AM48" s="58">
        <v>4</v>
      </c>
      <c r="AN48" s="60">
        <v>1</v>
      </c>
      <c r="AO48" s="60">
        <v>0</v>
      </c>
      <c r="AP48" s="60">
        <v>1</v>
      </c>
      <c r="AQ48" s="80">
        <v>33.333333333333329</v>
      </c>
      <c r="AR48" s="80">
        <v>0</v>
      </c>
      <c r="AS48" s="80">
        <v>25</v>
      </c>
      <c r="AT48" s="58">
        <v>33</v>
      </c>
      <c r="AU48" s="58">
        <v>16</v>
      </c>
      <c r="AV48" s="58">
        <v>49</v>
      </c>
      <c r="AW48" s="58">
        <v>24</v>
      </c>
      <c r="AX48" s="58">
        <v>15</v>
      </c>
      <c r="AY48" s="58">
        <v>39</v>
      </c>
      <c r="AZ48" s="58">
        <v>23</v>
      </c>
      <c r="BA48" s="58">
        <v>15</v>
      </c>
      <c r="BB48" s="58">
        <v>38</v>
      </c>
      <c r="BC48" s="80">
        <v>95.833333333333343</v>
      </c>
      <c r="BD48" s="80">
        <v>100</v>
      </c>
      <c r="BE48" s="80">
        <v>97.435897435897431</v>
      </c>
      <c r="BF48" s="58">
        <v>23</v>
      </c>
      <c r="BG48" s="58">
        <v>15</v>
      </c>
      <c r="BH48" s="58">
        <v>38</v>
      </c>
      <c r="BI48" s="60">
        <v>4</v>
      </c>
      <c r="BJ48" s="60">
        <v>1</v>
      </c>
      <c r="BK48" s="60">
        <v>5</v>
      </c>
      <c r="BL48" s="80">
        <v>17.391304347826086</v>
      </c>
      <c r="BM48" s="80">
        <v>6.666666666666667</v>
      </c>
      <c r="BN48" s="80">
        <v>13.157894736842104</v>
      </c>
      <c r="BO48" s="58">
        <v>1</v>
      </c>
      <c r="BP48" s="58">
        <v>0</v>
      </c>
      <c r="BQ48" s="58">
        <v>1</v>
      </c>
      <c r="BR48" s="58">
        <v>1</v>
      </c>
      <c r="BS48" s="58">
        <v>0</v>
      </c>
      <c r="BT48" s="58">
        <v>1</v>
      </c>
      <c r="BU48" s="58">
        <v>1</v>
      </c>
      <c r="BV48" s="58">
        <v>0</v>
      </c>
      <c r="BW48" s="58">
        <v>1</v>
      </c>
      <c r="BX48" s="80">
        <v>100</v>
      </c>
      <c r="BY48" s="81"/>
      <c r="BZ48" s="80">
        <v>100</v>
      </c>
      <c r="CA48" s="58">
        <v>1</v>
      </c>
      <c r="CB48" s="58">
        <v>0</v>
      </c>
      <c r="CC48" s="58">
        <v>1</v>
      </c>
      <c r="CD48" s="60">
        <v>0</v>
      </c>
      <c r="CE48" s="60">
        <v>0</v>
      </c>
      <c r="CF48" s="60">
        <v>0</v>
      </c>
      <c r="CG48" s="80">
        <v>0</v>
      </c>
      <c r="CH48" s="81"/>
      <c r="CI48" s="80">
        <v>0</v>
      </c>
      <c r="CJ48" s="59"/>
      <c r="CK48" s="59"/>
      <c r="CL48" s="59"/>
      <c r="CM48" s="59"/>
      <c r="CN48" s="59"/>
      <c r="CO48" s="59"/>
      <c r="CP48" s="59"/>
      <c r="CQ48" s="59"/>
      <c r="CR48" s="59"/>
      <c r="CS48" s="81"/>
      <c r="CT48" s="81"/>
      <c r="CU48" s="81"/>
      <c r="CV48" s="62"/>
      <c r="CW48" s="62"/>
      <c r="CX48" s="62"/>
      <c r="CY48" s="62"/>
      <c r="CZ48" s="62"/>
      <c r="DA48" s="62"/>
      <c r="DB48" s="81"/>
      <c r="DC48" s="81"/>
      <c r="DD48" s="81"/>
    </row>
    <row r="49" spans="1:108" s="5" customFormat="1" x14ac:dyDescent="0.25">
      <c r="A49" s="86">
        <v>43</v>
      </c>
      <c r="B49" s="117"/>
      <c r="C49" s="87" t="s">
        <v>167</v>
      </c>
      <c r="D49" s="59"/>
      <c r="E49" s="59"/>
      <c r="F49" s="59"/>
      <c r="G49" s="59"/>
      <c r="H49" s="59"/>
      <c r="I49" s="59"/>
      <c r="J49" s="59"/>
      <c r="K49" s="59"/>
      <c r="L49" s="59"/>
      <c r="M49" s="81"/>
      <c r="N49" s="81"/>
      <c r="O49" s="81"/>
      <c r="P49" s="59"/>
      <c r="Q49" s="59"/>
      <c r="R49" s="59"/>
      <c r="S49" s="62"/>
      <c r="T49" s="62"/>
      <c r="U49" s="62"/>
      <c r="V49" s="81"/>
      <c r="W49" s="81"/>
      <c r="X49" s="81"/>
      <c r="Y49" s="59"/>
      <c r="Z49" s="59"/>
      <c r="AA49" s="59"/>
      <c r="AB49" s="59"/>
      <c r="AC49" s="59"/>
      <c r="AD49" s="59"/>
      <c r="AE49" s="59"/>
      <c r="AF49" s="59"/>
      <c r="AG49" s="59"/>
      <c r="AH49" s="81"/>
      <c r="AI49" s="81"/>
      <c r="AJ49" s="81"/>
      <c r="AK49" s="59"/>
      <c r="AL49" s="59"/>
      <c r="AM49" s="59"/>
      <c r="AN49" s="62"/>
      <c r="AO49" s="62"/>
      <c r="AP49" s="62"/>
      <c r="AQ49" s="81"/>
      <c r="AR49" s="81"/>
      <c r="AS49" s="81"/>
      <c r="AT49" s="59"/>
      <c r="AU49" s="59"/>
      <c r="AV49" s="59"/>
      <c r="AW49" s="59"/>
      <c r="AX49" s="59"/>
      <c r="AY49" s="59"/>
      <c r="AZ49" s="59"/>
      <c r="BA49" s="59"/>
      <c r="BB49" s="59"/>
      <c r="BC49" s="81"/>
      <c r="BD49" s="81"/>
      <c r="BE49" s="81"/>
      <c r="BF49" s="59"/>
      <c r="BG49" s="59"/>
      <c r="BH49" s="59"/>
      <c r="BI49" s="62"/>
      <c r="BJ49" s="62"/>
      <c r="BK49" s="62"/>
      <c r="BL49" s="81"/>
      <c r="BM49" s="81"/>
      <c r="BN49" s="81"/>
      <c r="BO49" s="59"/>
      <c r="BP49" s="59"/>
      <c r="BQ49" s="59"/>
      <c r="BR49" s="59"/>
      <c r="BS49" s="59"/>
      <c r="BT49" s="59"/>
      <c r="BU49" s="59"/>
      <c r="BV49" s="59"/>
      <c r="BW49" s="59"/>
      <c r="BX49" s="81"/>
      <c r="BY49" s="81"/>
      <c r="BZ49" s="81"/>
      <c r="CA49" s="59"/>
      <c r="CB49" s="59"/>
      <c r="CC49" s="59"/>
      <c r="CD49" s="62"/>
      <c r="CE49" s="62"/>
      <c r="CF49" s="62"/>
      <c r="CG49" s="81"/>
      <c r="CH49" s="81"/>
      <c r="CI49" s="81"/>
      <c r="CJ49" s="59"/>
      <c r="CK49" s="59"/>
      <c r="CL49" s="59"/>
      <c r="CM49" s="59"/>
      <c r="CN49" s="59"/>
      <c r="CO49" s="59"/>
      <c r="CP49" s="59"/>
      <c r="CQ49" s="59"/>
      <c r="CR49" s="59"/>
      <c r="CS49" s="81"/>
      <c r="CT49" s="81"/>
      <c r="CU49" s="81"/>
      <c r="CV49" s="62"/>
      <c r="CW49" s="62"/>
      <c r="CX49" s="62"/>
      <c r="CY49" s="62"/>
      <c r="CZ49" s="62"/>
      <c r="DA49" s="62"/>
      <c r="DB49" s="81"/>
      <c r="DC49" s="81"/>
      <c r="DD49" s="81"/>
    </row>
    <row r="50" spans="1:108" s="7" customFormat="1" ht="33" customHeight="1" x14ac:dyDescent="0.25">
      <c r="A50" s="86">
        <v>44</v>
      </c>
      <c r="B50" s="117" t="s">
        <v>59</v>
      </c>
      <c r="C50" s="87" t="s">
        <v>26</v>
      </c>
      <c r="D50" s="60">
        <v>90781</v>
      </c>
      <c r="E50" s="60">
        <v>71916</v>
      </c>
      <c r="F50" s="60">
        <v>162697</v>
      </c>
      <c r="G50" s="60">
        <v>88808</v>
      </c>
      <c r="H50" s="60">
        <v>71192</v>
      </c>
      <c r="I50" s="60">
        <v>160000</v>
      </c>
      <c r="J50" s="60">
        <v>76194</v>
      </c>
      <c r="K50" s="60">
        <v>64596</v>
      </c>
      <c r="L50" s="60">
        <v>140790</v>
      </c>
      <c r="M50" s="80">
        <v>85.79632465543645</v>
      </c>
      <c r="N50" s="80">
        <v>90.734914035284859</v>
      </c>
      <c r="O50" s="80">
        <v>87.993750000000006</v>
      </c>
      <c r="P50" s="60">
        <v>76194</v>
      </c>
      <c r="Q50" s="60">
        <v>64596</v>
      </c>
      <c r="R50" s="60">
        <v>140790</v>
      </c>
      <c r="S50" s="60">
        <v>28573</v>
      </c>
      <c r="T50" s="60">
        <v>21723</v>
      </c>
      <c r="U50" s="60">
        <v>50296</v>
      </c>
      <c r="V50" s="80">
        <v>37.50032810982492</v>
      </c>
      <c r="W50" s="80">
        <v>33.629017276611556</v>
      </c>
      <c r="X50" s="80">
        <v>35.724128134100432</v>
      </c>
      <c r="Y50" s="60">
        <v>549</v>
      </c>
      <c r="Z50" s="60">
        <v>514</v>
      </c>
      <c r="AA50" s="60">
        <v>1063</v>
      </c>
      <c r="AB50" s="60">
        <v>545</v>
      </c>
      <c r="AC50" s="60">
        <v>513</v>
      </c>
      <c r="AD50" s="60">
        <v>1058</v>
      </c>
      <c r="AE50" s="60">
        <v>481</v>
      </c>
      <c r="AF50" s="60">
        <v>487</v>
      </c>
      <c r="AG50" s="60">
        <v>968</v>
      </c>
      <c r="AH50" s="80">
        <v>88.256880733944953</v>
      </c>
      <c r="AI50" s="80">
        <v>94.931773879142298</v>
      </c>
      <c r="AJ50" s="80">
        <v>91.493383742911149</v>
      </c>
      <c r="AK50" s="60">
        <v>481</v>
      </c>
      <c r="AL50" s="60">
        <v>487</v>
      </c>
      <c r="AM50" s="60">
        <v>968</v>
      </c>
      <c r="AN50" s="60">
        <v>291</v>
      </c>
      <c r="AO50" s="60">
        <v>306</v>
      </c>
      <c r="AP50" s="60">
        <v>597</v>
      </c>
      <c r="AQ50" s="80">
        <v>60.4989604989605</v>
      </c>
      <c r="AR50" s="80">
        <v>62.833675564681727</v>
      </c>
      <c r="AS50" s="80">
        <v>61.673553719008268</v>
      </c>
      <c r="AT50" s="60">
        <v>89919</v>
      </c>
      <c r="AU50" s="60">
        <v>71022</v>
      </c>
      <c r="AV50" s="60">
        <v>160941</v>
      </c>
      <c r="AW50" s="60">
        <v>87952</v>
      </c>
      <c r="AX50" s="60">
        <v>70301</v>
      </c>
      <c r="AY50" s="60">
        <v>158253</v>
      </c>
      <c r="AZ50" s="60">
        <v>75412</v>
      </c>
      <c r="BA50" s="60">
        <v>63750</v>
      </c>
      <c r="BB50" s="60">
        <v>139162</v>
      </c>
      <c r="BC50" s="80">
        <v>85.742223030744043</v>
      </c>
      <c r="BD50" s="80">
        <v>90.681498129471834</v>
      </c>
      <c r="BE50" s="80">
        <v>87.936405628961225</v>
      </c>
      <c r="BF50" s="60">
        <v>75412</v>
      </c>
      <c r="BG50" s="60">
        <v>63750</v>
      </c>
      <c r="BH50" s="60">
        <v>139162</v>
      </c>
      <c r="BI50" s="60">
        <v>28036</v>
      </c>
      <c r="BJ50" s="60">
        <v>21139</v>
      </c>
      <c r="BK50" s="60">
        <v>49175</v>
      </c>
      <c r="BL50" s="80">
        <v>37.177107091709544</v>
      </c>
      <c r="BM50" s="80">
        <v>33.159215686274514</v>
      </c>
      <c r="BN50" s="80">
        <v>35.336514278323108</v>
      </c>
      <c r="BO50" s="60">
        <v>313</v>
      </c>
      <c r="BP50" s="60">
        <v>380</v>
      </c>
      <c r="BQ50" s="60">
        <v>693</v>
      </c>
      <c r="BR50" s="60">
        <v>311</v>
      </c>
      <c r="BS50" s="60">
        <v>378</v>
      </c>
      <c r="BT50" s="60">
        <v>689</v>
      </c>
      <c r="BU50" s="60">
        <v>301</v>
      </c>
      <c r="BV50" s="60">
        <v>359</v>
      </c>
      <c r="BW50" s="60">
        <v>660</v>
      </c>
      <c r="BX50" s="80">
        <v>96.784565916398719</v>
      </c>
      <c r="BY50" s="80">
        <v>94.973544973544975</v>
      </c>
      <c r="BZ50" s="80">
        <v>95.791001451378804</v>
      </c>
      <c r="CA50" s="60">
        <v>301</v>
      </c>
      <c r="CB50" s="60">
        <v>359</v>
      </c>
      <c r="CC50" s="60">
        <v>660</v>
      </c>
      <c r="CD50" s="60">
        <v>246</v>
      </c>
      <c r="CE50" s="60">
        <v>278</v>
      </c>
      <c r="CF50" s="60">
        <v>524</v>
      </c>
      <c r="CG50" s="80">
        <v>81.72757475083057</v>
      </c>
      <c r="CH50" s="80">
        <v>77.437325905292482</v>
      </c>
      <c r="CI50" s="80">
        <v>79.393939393939391</v>
      </c>
      <c r="CJ50" s="62"/>
      <c r="CK50" s="62"/>
      <c r="CL50" s="62"/>
      <c r="CM50" s="62"/>
      <c r="CN50" s="62"/>
      <c r="CO50" s="62"/>
      <c r="CP50" s="62"/>
      <c r="CQ50" s="62"/>
      <c r="CR50" s="62"/>
      <c r="CS50" s="81"/>
      <c r="CT50" s="81"/>
      <c r="CU50" s="81"/>
      <c r="CV50" s="62"/>
      <c r="CW50" s="62"/>
      <c r="CX50" s="62"/>
      <c r="CY50" s="62"/>
      <c r="CZ50" s="62"/>
      <c r="DA50" s="62"/>
      <c r="DB50" s="81"/>
      <c r="DC50" s="81"/>
      <c r="DD50" s="81"/>
    </row>
    <row r="51" spans="1:108" s="4" customFormat="1" ht="30" customHeight="1" x14ac:dyDescent="0.25">
      <c r="A51" s="86">
        <v>45</v>
      </c>
      <c r="B51" s="117"/>
      <c r="C51" s="87" t="s">
        <v>22</v>
      </c>
      <c r="D51" s="62"/>
      <c r="E51" s="62"/>
      <c r="F51" s="62"/>
      <c r="G51" s="62"/>
      <c r="H51" s="62"/>
      <c r="I51" s="62"/>
      <c r="J51" s="62"/>
      <c r="K51" s="62"/>
      <c r="L51" s="62"/>
      <c r="M51" s="81"/>
      <c r="N51" s="81"/>
      <c r="O51" s="81"/>
      <c r="P51" s="62"/>
      <c r="Q51" s="62"/>
      <c r="R51" s="62"/>
      <c r="S51" s="62"/>
      <c r="T51" s="62"/>
      <c r="U51" s="62"/>
      <c r="V51" s="81"/>
      <c r="W51" s="81"/>
      <c r="X51" s="81"/>
      <c r="Y51" s="62"/>
      <c r="Z51" s="62"/>
      <c r="AA51" s="62"/>
      <c r="AB51" s="62"/>
      <c r="AC51" s="62"/>
      <c r="AD51" s="62"/>
      <c r="AE51" s="62"/>
      <c r="AF51" s="62"/>
      <c r="AG51" s="62"/>
      <c r="AH51" s="81"/>
      <c r="AI51" s="81"/>
      <c r="AJ51" s="81"/>
      <c r="AK51" s="62"/>
      <c r="AL51" s="62"/>
      <c r="AM51" s="62"/>
      <c r="AN51" s="62"/>
      <c r="AO51" s="62"/>
      <c r="AP51" s="62"/>
      <c r="AQ51" s="81"/>
      <c r="AR51" s="81"/>
      <c r="AS51" s="81"/>
      <c r="AT51" s="62"/>
      <c r="AU51" s="62"/>
      <c r="AV51" s="62"/>
      <c r="AW51" s="62"/>
      <c r="AX51" s="62"/>
      <c r="AY51" s="62"/>
      <c r="AZ51" s="62"/>
      <c r="BA51" s="62"/>
      <c r="BB51" s="62"/>
      <c r="BC51" s="81"/>
      <c r="BD51" s="81"/>
      <c r="BE51" s="81"/>
      <c r="BF51" s="62"/>
      <c r="BG51" s="62"/>
      <c r="BH51" s="62"/>
      <c r="BI51" s="62"/>
      <c r="BJ51" s="62"/>
      <c r="BK51" s="62"/>
      <c r="BL51" s="81"/>
      <c r="BM51" s="81"/>
      <c r="BN51" s="81"/>
      <c r="BO51" s="62"/>
      <c r="BP51" s="62"/>
      <c r="BQ51" s="62"/>
      <c r="BR51" s="62"/>
      <c r="BS51" s="62"/>
      <c r="BT51" s="62"/>
      <c r="BU51" s="62"/>
      <c r="BV51" s="62"/>
      <c r="BW51" s="62"/>
      <c r="BX51" s="81"/>
      <c r="BY51" s="81"/>
      <c r="BZ51" s="81"/>
      <c r="CA51" s="62"/>
      <c r="CB51" s="62"/>
      <c r="CC51" s="62"/>
      <c r="CD51" s="62"/>
      <c r="CE51" s="62"/>
      <c r="CF51" s="62"/>
      <c r="CG51" s="81"/>
      <c r="CH51" s="81"/>
      <c r="CI51" s="81"/>
      <c r="CJ51" s="62"/>
      <c r="CK51" s="62"/>
      <c r="CL51" s="62"/>
      <c r="CM51" s="62"/>
      <c r="CN51" s="62"/>
      <c r="CO51" s="62"/>
      <c r="CP51" s="62"/>
      <c r="CQ51" s="62"/>
      <c r="CR51" s="62"/>
      <c r="CS51" s="81"/>
      <c r="CT51" s="81"/>
      <c r="CU51" s="81"/>
      <c r="CV51" s="62"/>
      <c r="CW51" s="62"/>
      <c r="CX51" s="62"/>
      <c r="CY51" s="62"/>
      <c r="CZ51" s="62"/>
      <c r="DA51" s="62"/>
      <c r="DB51" s="81"/>
      <c r="DC51" s="81"/>
      <c r="DD51" s="81"/>
    </row>
    <row r="52" spans="1:108" x14ac:dyDescent="0.25">
      <c r="A52" s="116" t="s">
        <v>0</v>
      </c>
      <c r="B52" s="116"/>
      <c r="C52" s="116"/>
      <c r="D52" s="60">
        <v>1316672</v>
      </c>
      <c r="E52" s="60">
        <v>1236840</v>
      </c>
      <c r="F52" s="60">
        <v>2553512</v>
      </c>
      <c r="G52" s="60">
        <v>1262982</v>
      </c>
      <c r="H52" s="60">
        <v>1203908</v>
      </c>
      <c r="I52" s="60">
        <v>2466890</v>
      </c>
      <c r="J52" s="60">
        <v>1001112</v>
      </c>
      <c r="K52" s="60">
        <v>1039395</v>
      </c>
      <c r="L52" s="60">
        <v>2040507</v>
      </c>
      <c r="M52" s="80">
        <v>79.265737753982251</v>
      </c>
      <c r="N52" s="80">
        <v>86.335085405197077</v>
      </c>
      <c r="O52" s="80">
        <v>82.715767626444631</v>
      </c>
      <c r="P52" s="60">
        <v>1001112</v>
      </c>
      <c r="Q52" s="60">
        <v>1039395</v>
      </c>
      <c r="R52" s="60">
        <v>2040507</v>
      </c>
      <c r="S52" s="60">
        <v>504596</v>
      </c>
      <c r="T52" s="60">
        <v>620643</v>
      </c>
      <c r="U52" s="60">
        <v>1125239</v>
      </c>
      <c r="V52" s="80">
        <v>50.403551251008885</v>
      </c>
      <c r="W52" s="80">
        <v>59.711947815796684</v>
      </c>
      <c r="X52" s="80">
        <v>55.14506933815958</v>
      </c>
      <c r="Y52" s="60">
        <v>428228</v>
      </c>
      <c r="Z52" s="60">
        <v>475212</v>
      </c>
      <c r="AA52" s="60">
        <v>903440</v>
      </c>
      <c r="AB52" s="60">
        <v>408433</v>
      </c>
      <c r="AC52" s="60">
        <v>460119</v>
      </c>
      <c r="AD52" s="60">
        <v>868552</v>
      </c>
      <c r="AE52" s="60">
        <v>327517</v>
      </c>
      <c r="AF52" s="60">
        <v>395191</v>
      </c>
      <c r="AG52" s="60">
        <v>722708</v>
      </c>
      <c r="AH52" s="80">
        <v>80.188672315900035</v>
      </c>
      <c r="AI52" s="80">
        <v>85.888867879831082</v>
      </c>
      <c r="AJ52" s="80">
        <v>83.208374397848374</v>
      </c>
      <c r="AK52" s="60">
        <v>327517</v>
      </c>
      <c r="AL52" s="60">
        <v>395191</v>
      </c>
      <c r="AM52" s="60">
        <v>722708</v>
      </c>
      <c r="AN52" s="60">
        <v>174975</v>
      </c>
      <c r="AO52" s="60">
        <v>246789</v>
      </c>
      <c r="AP52" s="60">
        <v>421764</v>
      </c>
      <c r="AQ52" s="80">
        <v>53.424707725095189</v>
      </c>
      <c r="AR52" s="80">
        <v>62.448031458206287</v>
      </c>
      <c r="AS52" s="80">
        <v>58.358839254581383</v>
      </c>
      <c r="AT52" s="60">
        <v>373827</v>
      </c>
      <c r="AU52" s="60">
        <v>342002</v>
      </c>
      <c r="AV52" s="60">
        <v>715829</v>
      </c>
      <c r="AW52" s="60">
        <v>363741</v>
      </c>
      <c r="AX52" s="60">
        <v>335622</v>
      </c>
      <c r="AY52" s="60">
        <v>699363</v>
      </c>
      <c r="AZ52" s="60">
        <v>291813</v>
      </c>
      <c r="BA52" s="60">
        <v>293193</v>
      </c>
      <c r="BB52" s="60">
        <v>585006</v>
      </c>
      <c r="BC52" s="80">
        <v>80.225490115219344</v>
      </c>
      <c r="BD52" s="80">
        <v>87.358099290272989</v>
      </c>
      <c r="BE52" s="80">
        <v>83.648405763530533</v>
      </c>
      <c r="BF52" s="60">
        <v>291813</v>
      </c>
      <c r="BG52" s="60">
        <v>293193</v>
      </c>
      <c r="BH52" s="60">
        <v>585006</v>
      </c>
      <c r="BI52" s="60">
        <v>114302</v>
      </c>
      <c r="BJ52" s="60">
        <v>144700</v>
      </c>
      <c r="BK52" s="60">
        <v>259002</v>
      </c>
      <c r="BL52" s="80">
        <v>39.169605192366348</v>
      </c>
      <c r="BM52" s="80">
        <v>49.353156453257753</v>
      </c>
      <c r="BN52" s="80">
        <v>44.273392067773663</v>
      </c>
      <c r="BO52" s="60">
        <v>449316</v>
      </c>
      <c r="BP52" s="60">
        <v>361501</v>
      </c>
      <c r="BQ52" s="60">
        <v>810817</v>
      </c>
      <c r="BR52" s="60">
        <v>428201</v>
      </c>
      <c r="BS52" s="60">
        <v>351592</v>
      </c>
      <c r="BT52" s="60">
        <v>779793</v>
      </c>
      <c r="BU52" s="60">
        <v>333220</v>
      </c>
      <c r="BV52" s="60">
        <v>302922</v>
      </c>
      <c r="BW52" s="60">
        <v>636142</v>
      </c>
      <c r="BX52" s="80">
        <v>77.818594538546151</v>
      </c>
      <c r="BY52" s="80">
        <v>86.15725044938452</v>
      </c>
      <c r="BZ52" s="80">
        <v>81.578316296760818</v>
      </c>
      <c r="CA52" s="60">
        <v>333220</v>
      </c>
      <c r="CB52" s="60">
        <v>302922</v>
      </c>
      <c r="CC52" s="60">
        <v>636142</v>
      </c>
      <c r="CD52" s="60">
        <v>191217</v>
      </c>
      <c r="CE52" s="60">
        <v>207733</v>
      </c>
      <c r="CF52" s="60">
        <v>398950</v>
      </c>
      <c r="CG52" s="80">
        <v>57.384610767661002</v>
      </c>
      <c r="CH52" s="80">
        <v>68.576399205075887</v>
      </c>
      <c r="CI52" s="80">
        <v>62.713985242288672</v>
      </c>
      <c r="CJ52" s="60">
        <v>32836</v>
      </c>
      <c r="CK52" s="60">
        <v>21881</v>
      </c>
      <c r="CL52" s="60">
        <v>54717</v>
      </c>
      <c r="CM52" s="60">
        <v>30705</v>
      </c>
      <c r="CN52" s="60">
        <v>20796</v>
      </c>
      <c r="CO52" s="60">
        <v>51501</v>
      </c>
      <c r="CP52" s="60">
        <v>26222</v>
      </c>
      <c r="CQ52" s="60">
        <v>18926</v>
      </c>
      <c r="CR52" s="60">
        <v>45148</v>
      </c>
      <c r="CS52" s="80">
        <v>85.399772024100301</v>
      </c>
      <c r="CT52" s="80">
        <v>91.007886131948453</v>
      </c>
      <c r="CU52" s="80">
        <v>87.664317197724316</v>
      </c>
      <c r="CV52" s="60">
        <v>26222</v>
      </c>
      <c r="CW52" s="60">
        <v>18926</v>
      </c>
      <c r="CX52" s="60">
        <v>45148</v>
      </c>
      <c r="CY52" s="60">
        <v>19840</v>
      </c>
      <c r="CZ52" s="60">
        <v>15286</v>
      </c>
      <c r="DA52" s="60">
        <v>35126</v>
      </c>
      <c r="DB52" s="80">
        <v>75.661658149645334</v>
      </c>
      <c r="DC52" s="80">
        <v>80.767198562823623</v>
      </c>
      <c r="DD52" s="80">
        <v>77.801895986533182</v>
      </c>
    </row>
    <row r="53" spans="1:108" ht="33.75" customHeight="1" x14ac:dyDescent="0.25">
      <c r="A53" s="134" t="s">
        <v>168</v>
      </c>
      <c r="B53" s="134"/>
      <c r="C53" s="134"/>
    </row>
    <row r="54" spans="1:108" ht="24.75" customHeight="1" x14ac:dyDescent="0.25">
      <c r="A54" s="135" t="s">
        <v>169</v>
      </c>
      <c r="B54" s="135"/>
      <c r="C54" s="135"/>
    </row>
    <row r="55" spans="1:108" ht="16.5" customHeight="1" x14ac:dyDescent="0.25">
      <c r="A55" s="90" t="s">
        <v>170</v>
      </c>
    </row>
  </sheetData>
  <mergeCells count="96">
    <mergeCell ref="A53:C53"/>
    <mergeCell ref="A54:C54"/>
    <mergeCell ref="CV4:CX5"/>
    <mergeCell ref="CA3:CI3"/>
    <mergeCell ref="CJ3:CU3"/>
    <mergeCell ref="CV3:DD3"/>
    <mergeCell ref="CG5:CI5"/>
    <mergeCell ref="CY5:DA5"/>
    <mergeCell ref="DB5:DD5"/>
    <mergeCell ref="CJ4:CL5"/>
    <mergeCell ref="CM4:CO5"/>
    <mergeCell ref="CP5:CR5"/>
    <mergeCell ref="CG4:CI4"/>
    <mergeCell ref="CP4:CU4"/>
    <mergeCell ref="CS5:CU5"/>
    <mergeCell ref="CY4:DA4"/>
    <mergeCell ref="DB4:DD4"/>
    <mergeCell ref="CA4:CC5"/>
    <mergeCell ref="BO3:BZ3"/>
    <mergeCell ref="Y4:AA5"/>
    <mergeCell ref="CV1:DD1"/>
    <mergeCell ref="CJ2:CU2"/>
    <mergeCell ref="CV2:DD2"/>
    <mergeCell ref="AK2:AS2"/>
    <mergeCell ref="AT2:BE2"/>
    <mergeCell ref="BF2:BN2"/>
    <mergeCell ref="BO2:BZ2"/>
    <mergeCell ref="CA2:CI2"/>
    <mergeCell ref="CJ1:CU1"/>
    <mergeCell ref="BF1:BN1"/>
    <mergeCell ref="BO1:BZ1"/>
    <mergeCell ref="CA1:CI1"/>
    <mergeCell ref="AK1:AS1"/>
    <mergeCell ref="AT1:BE1"/>
    <mergeCell ref="CD4:CF4"/>
    <mergeCell ref="P4:R5"/>
    <mergeCell ref="S4:U4"/>
    <mergeCell ref="BU5:BW5"/>
    <mergeCell ref="AB4:AD5"/>
    <mergeCell ref="AT4:AV5"/>
    <mergeCell ref="AW4:AY5"/>
    <mergeCell ref="AN4:AP4"/>
    <mergeCell ref="BL5:BN5"/>
    <mergeCell ref="CD5:CF5"/>
    <mergeCell ref="BO4:BQ5"/>
    <mergeCell ref="BR4:BT5"/>
    <mergeCell ref="BL4:BN4"/>
    <mergeCell ref="BU4:BZ4"/>
    <mergeCell ref="BX5:BZ5"/>
    <mergeCell ref="BC5:BE5"/>
    <mergeCell ref="A52:C52"/>
    <mergeCell ref="B37:B38"/>
    <mergeCell ref="B50:B51"/>
    <mergeCell ref="B13:B15"/>
    <mergeCell ref="B23:B24"/>
    <mergeCell ref="B47:B49"/>
    <mergeCell ref="B25:B27"/>
    <mergeCell ref="B33:B34"/>
    <mergeCell ref="B42:B46"/>
    <mergeCell ref="B7:B8"/>
    <mergeCell ref="B11:B12"/>
    <mergeCell ref="BF4:BH5"/>
    <mergeCell ref="BI4:BK4"/>
    <mergeCell ref="D3:O3"/>
    <mergeCell ref="B1:B6"/>
    <mergeCell ref="C1:C6"/>
    <mergeCell ref="J4:O4"/>
    <mergeCell ref="D2:O2"/>
    <mergeCell ref="M5:O5"/>
    <mergeCell ref="J5:L5"/>
    <mergeCell ref="D4:F5"/>
    <mergeCell ref="G4:I5"/>
    <mergeCell ref="BF3:BN3"/>
    <mergeCell ref="AQ4:AS4"/>
    <mergeCell ref="AZ4:BE4"/>
    <mergeCell ref="A1:A6"/>
    <mergeCell ref="D1:O1"/>
    <mergeCell ref="P1:X1"/>
    <mergeCell ref="Y1:AJ1"/>
    <mergeCell ref="P3:X3"/>
    <mergeCell ref="Y3:AJ3"/>
    <mergeCell ref="BI5:BK5"/>
    <mergeCell ref="P2:X2"/>
    <mergeCell ref="Y2:AJ2"/>
    <mergeCell ref="AE5:AG5"/>
    <mergeCell ref="AZ5:BB5"/>
    <mergeCell ref="AE4:AJ4"/>
    <mergeCell ref="AH5:AJ5"/>
    <mergeCell ref="AT3:BE3"/>
    <mergeCell ref="V4:X4"/>
    <mergeCell ref="AK4:AM5"/>
    <mergeCell ref="AK3:AS3"/>
    <mergeCell ref="S5:U5"/>
    <mergeCell ref="V5:X5"/>
    <mergeCell ref="AN5:AP5"/>
    <mergeCell ref="AQ5:AS5"/>
  </mergeCells>
  <conditionalFormatting sqref="G34:H34 J34:K34 G46:H46 J46:K46">
    <cfRule type="cellIs" dxfId="107" priority="99" operator="greaterThan">
      <formula>$D$7</formula>
    </cfRule>
  </conditionalFormatting>
  <conditionalFormatting sqref="H34 H46">
    <cfRule type="cellIs" dxfId="106" priority="98" operator="greaterThan">
      <formula>$E$7</formula>
    </cfRule>
  </conditionalFormatting>
  <conditionalFormatting sqref="I31">
    <cfRule type="cellIs" dxfId="105" priority="100" operator="greaterThan">
      <formula>#REF!</formula>
    </cfRule>
  </conditionalFormatting>
  <conditionalFormatting sqref="I34 I46">
    <cfRule type="cellIs" dxfId="104" priority="97" operator="greaterThan">
      <formula>$F$7</formula>
    </cfRule>
  </conditionalFormatting>
  <conditionalFormatting sqref="J34 J46">
    <cfRule type="cellIs" dxfId="103" priority="95" operator="greaterThan">
      <formula>$G$7</formula>
    </cfRule>
  </conditionalFormatting>
  <conditionalFormatting sqref="K34 K46">
    <cfRule type="cellIs" dxfId="102" priority="94" operator="greaterThan">
      <formula>$H$7</formula>
    </cfRule>
  </conditionalFormatting>
  <conditionalFormatting sqref="M7:O52 V7:X52 AH7:AJ52 AQ7:AS52 BC7:BE52 BL7:BN52 BX7:BZ52 CG7:CI52 CS7:CU52 DB7:DD52 L34 Y34:AG34 AK34:AP34 AT34:BB34 BF34:BK34 BO34:BW34 CA34:CF34 CJ34:CR34 CV34:DA34 L46">
    <cfRule type="cellIs" dxfId="101" priority="92" operator="greaterThan">
      <formula>$I$7</formula>
    </cfRule>
  </conditionalFormatting>
  <conditionalFormatting sqref="P34:U34">
    <cfRule type="cellIs" dxfId="100" priority="101" operator="greaterThan">
      <formula>$I$7</formula>
    </cfRule>
  </conditionalFormatting>
  <conditionalFormatting sqref="S46:T46">
    <cfRule type="cellIs" dxfId="99" priority="91" operator="greaterThan">
      <formula>$D$7</formula>
    </cfRule>
  </conditionalFormatting>
  <conditionalFormatting sqref="T46">
    <cfRule type="cellIs" dxfId="98" priority="90" operator="greaterThan">
      <formula>$E$7</formula>
    </cfRule>
  </conditionalFormatting>
  <conditionalFormatting sqref="U46">
    <cfRule type="cellIs" dxfId="97" priority="89" operator="greaterThan">
      <formula>$F$7</formula>
    </cfRule>
  </conditionalFormatting>
  <conditionalFormatting sqref="AB46:AC46">
    <cfRule type="cellIs" dxfId="96" priority="88" operator="greaterThan">
      <formula>$D$7</formula>
    </cfRule>
  </conditionalFormatting>
  <conditionalFormatting sqref="AC46">
    <cfRule type="cellIs" dxfId="95" priority="87" operator="greaterThan">
      <formula>$E$7</formula>
    </cfRule>
  </conditionalFormatting>
  <conditionalFormatting sqref="AD46">
    <cfRule type="cellIs" dxfId="94" priority="86" operator="greaterThan">
      <formula>$F$7</formula>
    </cfRule>
  </conditionalFormatting>
  <conditionalFormatting sqref="AE46">
    <cfRule type="cellIs" dxfId="93" priority="84" operator="greaterThan">
      <formula>$G$7</formula>
    </cfRule>
  </conditionalFormatting>
  <conditionalFormatting sqref="AE46:AF46">
    <cfRule type="cellIs" dxfId="92" priority="85" operator="greaterThan">
      <formula>$D$7</formula>
    </cfRule>
  </conditionalFormatting>
  <conditionalFormatting sqref="AF46">
    <cfRule type="cellIs" dxfId="91" priority="83" operator="greaterThan">
      <formula>$H$7</formula>
    </cfRule>
  </conditionalFormatting>
  <conditionalFormatting sqref="AG46">
    <cfRule type="cellIs" dxfId="90" priority="82" operator="greaterThan">
      <formula>$I$7</formula>
    </cfRule>
  </conditionalFormatting>
  <conditionalFormatting sqref="AN46:AO46">
    <cfRule type="cellIs" dxfId="89" priority="81" operator="greaterThan">
      <formula>$D$7</formula>
    </cfRule>
  </conditionalFormatting>
  <conditionalFormatting sqref="AO46">
    <cfRule type="cellIs" dxfId="88" priority="80" operator="greaterThan">
      <formula>$E$7</formula>
    </cfRule>
  </conditionalFormatting>
  <conditionalFormatting sqref="AP46">
    <cfRule type="cellIs" dxfId="87" priority="79" operator="greaterThan">
      <formula>$F$7</formula>
    </cfRule>
  </conditionalFormatting>
  <conditionalFormatting sqref="AW46:AX46">
    <cfRule type="cellIs" dxfId="86" priority="78" operator="greaterThan">
      <formula>$D$7</formula>
    </cfRule>
  </conditionalFormatting>
  <conditionalFormatting sqref="AX46">
    <cfRule type="cellIs" dxfId="85" priority="77" operator="greaterThan">
      <formula>$E$7</formula>
    </cfRule>
  </conditionalFormatting>
  <conditionalFormatting sqref="AY46">
    <cfRule type="cellIs" dxfId="84" priority="76" operator="greaterThan">
      <formula>$F$7</formula>
    </cfRule>
  </conditionalFormatting>
  <conditionalFormatting sqref="AZ46">
    <cfRule type="cellIs" dxfId="83" priority="74" operator="greaterThan">
      <formula>$G$7</formula>
    </cfRule>
  </conditionalFormatting>
  <conditionalFormatting sqref="AZ46:BA46">
    <cfRule type="cellIs" dxfId="82" priority="75" operator="greaterThan">
      <formula>$D$7</formula>
    </cfRule>
  </conditionalFormatting>
  <conditionalFormatting sqref="BA46">
    <cfRule type="cellIs" dxfId="81" priority="73" operator="greaterThan">
      <formula>$H$7</formula>
    </cfRule>
  </conditionalFormatting>
  <conditionalFormatting sqref="BB46">
    <cfRule type="cellIs" dxfId="80" priority="72" operator="greaterThan">
      <formula>$I$7</formula>
    </cfRule>
  </conditionalFormatting>
  <conditionalFormatting sqref="BI46:BJ46">
    <cfRule type="cellIs" dxfId="79" priority="71" operator="greaterThan">
      <formula>$D$7</formula>
    </cfRule>
  </conditionalFormatting>
  <conditionalFormatting sqref="BJ46">
    <cfRule type="cellIs" dxfId="78" priority="70" operator="greaterThan">
      <formula>$E$7</formula>
    </cfRule>
  </conditionalFormatting>
  <conditionalFormatting sqref="BK46">
    <cfRule type="cellIs" dxfId="77" priority="69" operator="greaterThan">
      <formula>$F$7</formula>
    </cfRule>
  </conditionalFormatting>
  <conditionalFormatting sqref="BR46:BS46">
    <cfRule type="cellIs" dxfId="76" priority="68" operator="greaterThan">
      <formula>$D$7</formula>
    </cfRule>
  </conditionalFormatting>
  <conditionalFormatting sqref="BS46">
    <cfRule type="cellIs" dxfId="75" priority="67" operator="greaterThan">
      <formula>$E$7</formula>
    </cfRule>
  </conditionalFormatting>
  <conditionalFormatting sqref="BT46">
    <cfRule type="cellIs" dxfId="74" priority="66" operator="greaterThan">
      <formula>$F$7</formula>
    </cfRule>
  </conditionalFormatting>
  <conditionalFormatting sqref="BU46">
    <cfRule type="cellIs" dxfId="73" priority="64" operator="greaterThan">
      <formula>$G$7</formula>
    </cfRule>
  </conditionalFormatting>
  <conditionalFormatting sqref="BU46:BV46">
    <cfRule type="cellIs" dxfId="72" priority="65" operator="greaterThan">
      <formula>$D$7</formula>
    </cfRule>
  </conditionalFormatting>
  <conditionalFormatting sqref="BV46">
    <cfRule type="cellIs" dxfId="71" priority="63" operator="greaterThan">
      <formula>$H$7</formula>
    </cfRule>
  </conditionalFormatting>
  <conditionalFormatting sqref="BW46">
    <cfRule type="cellIs" dxfId="70" priority="62" operator="greaterThan">
      <formula>$I$7</formula>
    </cfRule>
  </conditionalFormatting>
  <conditionalFormatting sqref="CD46:CE46">
    <cfRule type="cellIs" dxfId="69" priority="61" operator="greaterThan">
      <formula>$D$7</formula>
    </cfRule>
  </conditionalFormatting>
  <conditionalFormatting sqref="CE46">
    <cfRule type="cellIs" dxfId="68" priority="60" operator="greaterThan">
      <formula>$E$7</formula>
    </cfRule>
  </conditionalFormatting>
  <conditionalFormatting sqref="CF46">
    <cfRule type="cellIs" dxfId="67" priority="59" operator="greaterThan">
      <formula>$F$7</formula>
    </cfRule>
  </conditionalFormatting>
  <conditionalFormatting sqref="CM46:CN46">
    <cfRule type="cellIs" dxfId="66" priority="58" operator="greaterThan">
      <formula>$D$7</formula>
    </cfRule>
  </conditionalFormatting>
  <conditionalFormatting sqref="CN46">
    <cfRule type="cellIs" dxfId="65" priority="57" operator="greaterThan">
      <formula>$E$7</formula>
    </cfRule>
  </conditionalFormatting>
  <conditionalFormatting sqref="CO46">
    <cfRule type="cellIs" dxfId="64" priority="56" operator="greaterThan">
      <formula>$F$7</formula>
    </cfRule>
  </conditionalFormatting>
  <conditionalFormatting sqref="CP46">
    <cfRule type="cellIs" dxfId="63" priority="54" operator="greaterThan">
      <formula>$G$7</formula>
    </cfRule>
  </conditionalFormatting>
  <conditionalFormatting sqref="CP46:CQ46">
    <cfRule type="cellIs" dxfId="62" priority="55" operator="greaterThan">
      <formula>$D$7</formula>
    </cfRule>
  </conditionalFormatting>
  <conditionalFormatting sqref="CQ46">
    <cfRule type="cellIs" dxfId="61" priority="53" operator="greaterThan">
      <formula>$H$7</formula>
    </cfRule>
  </conditionalFormatting>
  <conditionalFormatting sqref="CR46">
    <cfRule type="cellIs" dxfId="60" priority="52" operator="greaterThan">
      <formula>$I$7</formula>
    </cfRule>
  </conditionalFormatting>
  <conditionalFormatting sqref="CY46:CZ46">
    <cfRule type="cellIs" dxfId="59" priority="51" operator="greaterThan">
      <formula>$D$7</formula>
    </cfRule>
  </conditionalFormatting>
  <conditionalFormatting sqref="CZ46">
    <cfRule type="cellIs" dxfId="58" priority="50" operator="greaterThan">
      <formula>$E$7</formula>
    </cfRule>
  </conditionalFormatting>
  <conditionalFormatting sqref="DA46">
    <cfRule type="cellIs" dxfId="57" priority="49" operator="greaterThan">
      <formula>$F$7</formula>
    </cfRule>
  </conditionalFormatting>
  <conditionalFormatting sqref="A53:A55">
    <cfRule type="cellIs" dxfId="3" priority="1" operator="equal">
      <formula>FALSE</formula>
    </cfRule>
  </conditionalFormatting>
  <pageMargins left="0.70866141732283472" right="0.51181102362204722" top="0.35433070866141736" bottom="0.35433070866141736" header="0.31496062992125984" footer="0.31496062992125984"/>
  <pageSetup paperSize="9" scale="68" firstPageNumber="142" orientation="landscape" useFirstPageNumber="1" r:id="rId1"/>
  <headerFooter>
    <oddFooter>Page &amp;P</oddFooter>
  </headerFooter>
  <rowBreaks count="1" manualBreakCount="1">
    <brk id="27" max="10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P57"/>
  <sheetViews>
    <sheetView tabSelected="1" view="pageBreakPreview" topLeftCell="A3" zoomScaleNormal="90" zoomScaleSheetLayoutView="100" workbookViewId="0">
      <pane xSplit="3" ySplit="6" topLeftCell="D40" activePane="bottomRight" state="frozen"/>
      <selection activeCell="A51" sqref="A51:E62"/>
      <selection pane="topRight" activeCell="A51" sqref="A51:E62"/>
      <selection pane="bottomLeft" activeCell="A51" sqref="A51:E62"/>
      <selection pane="bottomRight" activeCell="G60" sqref="G60"/>
    </sheetView>
  </sheetViews>
  <sheetFormatPr defaultRowHeight="15" x14ac:dyDescent="0.25"/>
  <cols>
    <col min="2" max="2" width="16.85546875" customWidth="1"/>
    <col min="3" max="3" width="46" customWidth="1"/>
    <col min="4" max="4" width="13.7109375" customWidth="1"/>
    <col min="5" max="5" width="8.85546875" customWidth="1"/>
    <col min="6" max="6" width="11.42578125" customWidth="1"/>
    <col min="7" max="8" width="10" bestFit="1" customWidth="1"/>
    <col min="9" max="9" width="10.85546875" customWidth="1"/>
    <col min="10" max="11" width="10" bestFit="1" customWidth="1"/>
    <col min="12" max="12" width="10.7109375" customWidth="1"/>
    <col min="13" max="14" width="10.85546875" customWidth="1"/>
    <col min="15" max="15" width="10.28515625" customWidth="1"/>
    <col min="16" max="24" width="13.85546875" customWidth="1"/>
    <col min="25" max="27" width="11.42578125" customWidth="1"/>
    <col min="28" max="29" width="11" customWidth="1"/>
    <col min="30" max="30" width="11.42578125" customWidth="1"/>
    <col min="31" max="32" width="10.42578125" customWidth="1"/>
    <col min="33" max="33" width="10.7109375" customWidth="1"/>
    <col min="34" max="34" width="9.5703125" customWidth="1"/>
    <col min="35" max="36" width="9.28515625" customWidth="1"/>
    <col min="37" max="45" width="13.5703125" customWidth="1"/>
    <col min="46" max="57" width="10.140625" customWidth="1"/>
    <col min="58" max="66" width="13.85546875" customWidth="1"/>
    <col min="67" max="78" width="10.28515625" customWidth="1"/>
    <col min="79" max="87" width="14.140625" customWidth="1"/>
    <col min="88" max="99" width="10.28515625" customWidth="1"/>
    <col min="100" max="108" width="13.7109375" customWidth="1"/>
  </cols>
  <sheetData>
    <row r="1" spans="1:108" ht="18" x14ac:dyDescent="0.25">
      <c r="C1" s="3"/>
      <c r="D1" s="3"/>
      <c r="E1" s="3"/>
      <c r="F1" s="3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"/>
      <c r="W1" s="11"/>
      <c r="X1" s="11"/>
      <c r="Y1" s="3"/>
      <c r="Z1" s="3"/>
      <c r="AA1" s="3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"/>
      <c r="AR1" s="11"/>
      <c r="AS1" s="11"/>
      <c r="AT1" s="3"/>
      <c r="AU1" s="3"/>
      <c r="AV1" s="3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"/>
      <c r="BM1" s="11"/>
      <c r="BN1" s="11"/>
      <c r="BO1" s="3"/>
      <c r="BP1" s="3"/>
      <c r="BQ1" s="3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"/>
      <c r="CH1" s="11"/>
      <c r="CI1" s="11"/>
    </row>
    <row r="2" spans="1:108" ht="15.75" customHeight="1" x14ac:dyDescent="0.25">
      <c r="C2" s="3"/>
      <c r="D2" s="3"/>
      <c r="E2" s="3"/>
      <c r="F2" s="3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2"/>
      <c r="W2" s="12"/>
      <c r="X2" s="12"/>
      <c r="Y2" s="3"/>
      <c r="Z2" s="3"/>
      <c r="AA2" s="3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2"/>
      <c r="AR2" s="12"/>
      <c r="AS2" s="12"/>
      <c r="AT2" s="3"/>
      <c r="AU2" s="3"/>
      <c r="AV2" s="3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2"/>
      <c r="BM2" s="12"/>
      <c r="BN2" s="12"/>
      <c r="BO2" s="3"/>
      <c r="BP2" s="3"/>
      <c r="BQ2" s="3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2"/>
      <c r="CH2" s="12"/>
      <c r="CI2" s="12"/>
    </row>
    <row r="3" spans="1:108" ht="15" customHeight="1" x14ac:dyDescent="0.25">
      <c r="A3" s="107" t="s">
        <v>8</v>
      </c>
      <c r="B3" s="107" t="s">
        <v>31</v>
      </c>
      <c r="C3" s="111" t="s">
        <v>1</v>
      </c>
      <c r="D3" s="112" t="s">
        <v>151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 t="str">
        <f>+D3</f>
        <v>RESULTS OF HIGHER SECONDARY EXAMINATION- 2024</v>
      </c>
      <c r="Q3" s="112"/>
      <c r="R3" s="112"/>
      <c r="S3" s="112"/>
      <c r="T3" s="112"/>
      <c r="U3" s="112"/>
      <c r="V3" s="112"/>
      <c r="W3" s="112"/>
      <c r="X3" s="112"/>
      <c r="Y3" s="112" t="str">
        <f>+P3</f>
        <v>RESULTS OF HIGHER SECONDARY EXAMINATION- 2024</v>
      </c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 t="str">
        <f>+Y3</f>
        <v>RESULTS OF HIGHER SECONDARY EXAMINATION- 2024</v>
      </c>
      <c r="AL3" s="112"/>
      <c r="AM3" s="112"/>
      <c r="AN3" s="112"/>
      <c r="AO3" s="112"/>
      <c r="AP3" s="112"/>
      <c r="AQ3" s="112"/>
      <c r="AR3" s="112"/>
      <c r="AS3" s="112"/>
      <c r="AT3" s="112" t="str">
        <f>+AK3</f>
        <v>RESULTS OF HIGHER SECONDARY EXAMINATION- 2024</v>
      </c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 t="str">
        <f>+AT3</f>
        <v>RESULTS OF HIGHER SECONDARY EXAMINATION- 2024</v>
      </c>
      <c r="BG3" s="112"/>
      <c r="BH3" s="112"/>
      <c r="BI3" s="112"/>
      <c r="BJ3" s="112"/>
      <c r="BK3" s="112"/>
      <c r="BL3" s="112"/>
      <c r="BM3" s="112"/>
      <c r="BN3" s="112"/>
      <c r="BO3" s="112" t="str">
        <f>+BF3</f>
        <v>RESULTS OF HIGHER SECONDARY EXAMINATION- 2024</v>
      </c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 t="str">
        <f>+BO3</f>
        <v>RESULTS OF HIGHER SECONDARY EXAMINATION- 2024</v>
      </c>
      <c r="CB3" s="112"/>
      <c r="CC3" s="112"/>
      <c r="CD3" s="112"/>
      <c r="CE3" s="112"/>
      <c r="CF3" s="112"/>
      <c r="CG3" s="112"/>
      <c r="CH3" s="112"/>
      <c r="CI3" s="112"/>
      <c r="CJ3" s="112" t="str">
        <f>+CA3</f>
        <v>RESULTS OF HIGHER SECONDARY EXAMINATION- 2024</v>
      </c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 t="str">
        <f>+CJ3</f>
        <v>RESULTS OF HIGHER SECONDARY EXAMINATION- 2024</v>
      </c>
      <c r="CW3" s="112"/>
      <c r="CX3" s="112"/>
      <c r="CY3" s="112"/>
      <c r="CZ3" s="112"/>
      <c r="DA3" s="112"/>
      <c r="DB3" s="112"/>
      <c r="DC3" s="112"/>
      <c r="DD3" s="112"/>
    </row>
    <row r="4" spans="1:108" ht="18" x14ac:dyDescent="0.25">
      <c r="A4" s="107"/>
      <c r="B4" s="107"/>
      <c r="C4" s="111"/>
      <c r="D4" s="108" t="s">
        <v>116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 t="s">
        <v>117</v>
      </c>
      <c r="Q4" s="108"/>
      <c r="R4" s="108"/>
      <c r="S4" s="108"/>
      <c r="T4" s="108"/>
      <c r="U4" s="108"/>
      <c r="V4" s="108"/>
      <c r="W4" s="108"/>
      <c r="X4" s="108"/>
      <c r="Y4" s="108" t="s">
        <v>118</v>
      </c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 t="s">
        <v>119</v>
      </c>
      <c r="AL4" s="108"/>
      <c r="AM4" s="108"/>
      <c r="AN4" s="108"/>
      <c r="AO4" s="108"/>
      <c r="AP4" s="108"/>
      <c r="AQ4" s="108"/>
      <c r="AR4" s="108"/>
      <c r="AS4" s="108"/>
      <c r="AT4" s="108" t="s">
        <v>120</v>
      </c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 t="s">
        <v>121</v>
      </c>
      <c r="BG4" s="108"/>
      <c r="BH4" s="108"/>
      <c r="BI4" s="108"/>
      <c r="BJ4" s="108"/>
      <c r="BK4" s="108"/>
      <c r="BL4" s="108"/>
      <c r="BM4" s="108"/>
      <c r="BN4" s="108"/>
      <c r="BO4" s="108" t="s">
        <v>122</v>
      </c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 t="s">
        <v>123</v>
      </c>
      <c r="CB4" s="108"/>
      <c r="CC4" s="108"/>
      <c r="CD4" s="108"/>
      <c r="CE4" s="108"/>
      <c r="CF4" s="108"/>
      <c r="CG4" s="108"/>
      <c r="CH4" s="108"/>
      <c r="CI4" s="108"/>
      <c r="CJ4" s="108" t="s">
        <v>124</v>
      </c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 t="s">
        <v>125</v>
      </c>
      <c r="CW4" s="108"/>
      <c r="CX4" s="108"/>
      <c r="CY4" s="108"/>
      <c r="CZ4" s="108"/>
      <c r="DA4" s="108"/>
      <c r="DB4" s="108"/>
      <c r="DC4" s="108"/>
      <c r="DD4" s="108"/>
    </row>
    <row r="5" spans="1:108" ht="15.75" x14ac:dyDescent="0.25">
      <c r="A5" s="107"/>
      <c r="B5" s="107"/>
      <c r="C5" s="111"/>
      <c r="D5" s="109" t="s">
        <v>63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 t="s">
        <v>63</v>
      </c>
      <c r="Q5" s="109"/>
      <c r="R5" s="109"/>
      <c r="S5" s="109"/>
      <c r="T5" s="109"/>
      <c r="U5" s="109"/>
      <c r="V5" s="109"/>
      <c r="W5" s="109"/>
      <c r="X5" s="109"/>
      <c r="Y5" s="109" t="s">
        <v>63</v>
      </c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 t="s">
        <v>63</v>
      </c>
      <c r="AL5" s="109"/>
      <c r="AM5" s="109"/>
      <c r="AN5" s="109"/>
      <c r="AO5" s="109"/>
      <c r="AP5" s="109"/>
      <c r="AQ5" s="109"/>
      <c r="AR5" s="109"/>
      <c r="AS5" s="109"/>
      <c r="AT5" s="109" t="s">
        <v>63</v>
      </c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 t="s">
        <v>63</v>
      </c>
      <c r="BG5" s="109"/>
      <c r="BH5" s="109"/>
      <c r="BI5" s="109"/>
      <c r="BJ5" s="109"/>
      <c r="BK5" s="109"/>
      <c r="BL5" s="109"/>
      <c r="BM5" s="109"/>
      <c r="BN5" s="109"/>
      <c r="BO5" s="109" t="s">
        <v>63</v>
      </c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 t="s">
        <v>63</v>
      </c>
      <c r="CB5" s="109"/>
      <c r="CC5" s="109"/>
      <c r="CD5" s="109"/>
      <c r="CE5" s="109"/>
      <c r="CF5" s="109"/>
      <c r="CG5" s="109"/>
      <c r="CH5" s="109"/>
      <c r="CI5" s="109"/>
      <c r="CJ5" s="109" t="s">
        <v>63</v>
      </c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 t="s">
        <v>63</v>
      </c>
      <c r="CW5" s="109"/>
      <c r="CX5" s="109"/>
      <c r="CY5" s="109"/>
      <c r="CZ5" s="109"/>
      <c r="DA5" s="109"/>
      <c r="DB5" s="109"/>
      <c r="DC5" s="109"/>
      <c r="DD5" s="109"/>
    </row>
    <row r="6" spans="1:108" ht="39.75" customHeight="1" x14ac:dyDescent="0.25">
      <c r="A6" s="107"/>
      <c r="B6" s="107"/>
      <c r="C6" s="111"/>
      <c r="D6" s="111" t="s">
        <v>141</v>
      </c>
      <c r="E6" s="111"/>
      <c r="F6" s="111"/>
      <c r="G6" s="107" t="s">
        <v>142</v>
      </c>
      <c r="H6" s="107"/>
      <c r="I6" s="107"/>
      <c r="J6" s="109" t="s">
        <v>62</v>
      </c>
      <c r="K6" s="109"/>
      <c r="L6" s="109"/>
      <c r="M6" s="109"/>
      <c r="N6" s="109"/>
      <c r="O6" s="109"/>
      <c r="P6" s="106" t="s">
        <v>92</v>
      </c>
      <c r="Q6" s="106"/>
      <c r="R6" s="106"/>
      <c r="S6" s="106" t="s">
        <v>93</v>
      </c>
      <c r="T6" s="106"/>
      <c r="U6" s="106"/>
      <c r="V6" s="106" t="s">
        <v>94</v>
      </c>
      <c r="W6" s="106"/>
      <c r="X6" s="106"/>
      <c r="Y6" s="111" t="s">
        <v>143</v>
      </c>
      <c r="Z6" s="111"/>
      <c r="AA6" s="111"/>
      <c r="AB6" s="107" t="s">
        <v>144</v>
      </c>
      <c r="AC6" s="107"/>
      <c r="AD6" s="107"/>
      <c r="AE6" s="109" t="s">
        <v>62</v>
      </c>
      <c r="AF6" s="109"/>
      <c r="AG6" s="109"/>
      <c r="AH6" s="109"/>
      <c r="AI6" s="109"/>
      <c r="AJ6" s="109"/>
      <c r="AK6" s="106" t="s">
        <v>92</v>
      </c>
      <c r="AL6" s="106"/>
      <c r="AM6" s="106"/>
      <c r="AN6" s="106" t="s">
        <v>93</v>
      </c>
      <c r="AO6" s="106"/>
      <c r="AP6" s="106"/>
      <c r="AQ6" s="106" t="s">
        <v>94</v>
      </c>
      <c r="AR6" s="106"/>
      <c r="AS6" s="106"/>
      <c r="AT6" s="111" t="s">
        <v>145</v>
      </c>
      <c r="AU6" s="111"/>
      <c r="AV6" s="111"/>
      <c r="AW6" s="107" t="s">
        <v>146</v>
      </c>
      <c r="AX6" s="107"/>
      <c r="AY6" s="107"/>
      <c r="AZ6" s="109" t="s">
        <v>62</v>
      </c>
      <c r="BA6" s="109"/>
      <c r="BB6" s="109"/>
      <c r="BC6" s="109"/>
      <c r="BD6" s="109"/>
      <c r="BE6" s="109"/>
      <c r="BF6" s="106" t="s">
        <v>92</v>
      </c>
      <c r="BG6" s="106"/>
      <c r="BH6" s="106"/>
      <c r="BI6" s="106" t="s">
        <v>93</v>
      </c>
      <c r="BJ6" s="106"/>
      <c r="BK6" s="106"/>
      <c r="BL6" s="106" t="s">
        <v>94</v>
      </c>
      <c r="BM6" s="106"/>
      <c r="BN6" s="106"/>
      <c r="BO6" s="111" t="s">
        <v>148</v>
      </c>
      <c r="BP6" s="111"/>
      <c r="BQ6" s="111"/>
      <c r="BR6" s="107" t="s">
        <v>147</v>
      </c>
      <c r="BS6" s="107"/>
      <c r="BT6" s="107"/>
      <c r="BU6" s="109" t="s">
        <v>62</v>
      </c>
      <c r="BV6" s="109"/>
      <c r="BW6" s="109"/>
      <c r="BX6" s="109"/>
      <c r="BY6" s="109"/>
      <c r="BZ6" s="109"/>
      <c r="CA6" s="106" t="s">
        <v>92</v>
      </c>
      <c r="CB6" s="106"/>
      <c r="CC6" s="106"/>
      <c r="CD6" s="106" t="s">
        <v>93</v>
      </c>
      <c r="CE6" s="106"/>
      <c r="CF6" s="106"/>
      <c r="CG6" s="106" t="s">
        <v>94</v>
      </c>
      <c r="CH6" s="106"/>
      <c r="CI6" s="106"/>
      <c r="CJ6" s="111" t="s">
        <v>149</v>
      </c>
      <c r="CK6" s="111"/>
      <c r="CL6" s="111"/>
      <c r="CM6" s="107" t="s">
        <v>150</v>
      </c>
      <c r="CN6" s="107"/>
      <c r="CO6" s="107"/>
      <c r="CP6" s="109" t="s">
        <v>62</v>
      </c>
      <c r="CQ6" s="109"/>
      <c r="CR6" s="109"/>
      <c r="CS6" s="109"/>
      <c r="CT6" s="109"/>
      <c r="CU6" s="109"/>
      <c r="CV6" s="106" t="s">
        <v>92</v>
      </c>
      <c r="CW6" s="106"/>
      <c r="CX6" s="106"/>
      <c r="CY6" s="106" t="s">
        <v>93</v>
      </c>
      <c r="CZ6" s="106"/>
      <c r="DA6" s="106"/>
      <c r="DB6" s="106" t="s">
        <v>94</v>
      </c>
      <c r="DC6" s="106"/>
      <c r="DD6" s="106"/>
    </row>
    <row r="7" spans="1:108" ht="25.5" customHeight="1" x14ac:dyDescent="0.25">
      <c r="A7" s="107"/>
      <c r="B7" s="107"/>
      <c r="C7" s="111"/>
      <c r="D7" s="111"/>
      <c r="E7" s="111"/>
      <c r="F7" s="111"/>
      <c r="G7" s="107"/>
      <c r="H7" s="107"/>
      <c r="I7" s="107"/>
      <c r="J7" s="107" t="s">
        <v>61</v>
      </c>
      <c r="K7" s="107"/>
      <c r="L7" s="107"/>
      <c r="M7" s="107" t="s">
        <v>91</v>
      </c>
      <c r="N7" s="107"/>
      <c r="O7" s="107"/>
      <c r="P7" s="106"/>
      <c r="Q7" s="106"/>
      <c r="R7" s="106"/>
      <c r="S7" s="106" t="s">
        <v>95</v>
      </c>
      <c r="T7" s="106"/>
      <c r="U7" s="106"/>
      <c r="V7" s="106" t="s">
        <v>95</v>
      </c>
      <c r="W7" s="106"/>
      <c r="X7" s="106"/>
      <c r="Y7" s="111"/>
      <c r="Z7" s="111"/>
      <c r="AA7" s="111"/>
      <c r="AB7" s="107"/>
      <c r="AC7" s="107"/>
      <c r="AD7" s="107"/>
      <c r="AE7" s="107" t="s">
        <v>61</v>
      </c>
      <c r="AF7" s="107"/>
      <c r="AG7" s="107"/>
      <c r="AH7" s="107" t="s">
        <v>91</v>
      </c>
      <c r="AI7" s="107"/>
      <c r="AJ7" s="107"/>
      <c r="AK7" s="106"/>
      <c r="AL7" s="106"/>
      <c r="AM7" s="106"/>
      <c r="AN7" s="106" t="s">
        <v>95</v>
      </c>
      <c r="AO7" s="106"/>
      <c r="AP7" s="106"/>
      <c r="AQ7" s="106" t="s">
        <v>95</v>
      </c>
      <c r="AR7" s="106"/>
      <c r="AS7" s="106"/>
      <c r="AT7" s="111"/>
      <c r="AU7" s="111"/>
      <c r="AV7" s="111"/>
      <c r="AW7" s="107"/>
      <c r="AX7" s="107"/>
      <c r="AY7" s="107"/>
      <c r="AZ7" s="107" t="s">
        <v>61</v>
      </c>
      <c r="BA7" s="107"/>
      <c r="BB7" s="107"/>
      <c r="BC7" s="107" t="s">
        <v>91</v>
      </c>
      <c r="BD7" s="107"/>
      <c r="BE7" s="107"/>
      <c r="BF7" s="106"/>
      <c r="BG7" s="106"/>
      <c r="BH7" s="106"/>
      <c r="BI7" s="106" t="s">
        <v>95</v>
      </c>
      <c r="BJ7" s="106"/>
      <c r="BK7" s="106"/>
      <c r="BL7" s="106" t="s">
        <v>95</v>
      </c>
      <c r="BM7" s="106"/>
      <c r="BN7" s="106"/>
      <c r="BO7" s="111"/>
      <c r="BP7" s="111"/>
      <c r="BQ7" s="111"/>
      <c r="BR7" s="107"/>
      <c r="BS7" s="107"/>
      <c r="BT7" s="107"/>
      <c r="BU7" s="107" t="s">
        <v>61</v>
      </c>
      <c r="BV7" s="107"/>
      <c r="BW7" s="107"/>
      <c r="BX7" s="107" t="s">
        <v>91</v>
      </c>
      <c r="BY7" s="107"/>
      <c r="BZ7" s="107"/>
      <c r="CA7" s="106"/>
      <c r="CB7" s="106"/>
      <c r="CC7" s="106"/>
      <c r="CD7" s="106" t="s">
        <v>95</v>
      </c>
      <c r="CE7" s="106"/>
      <c r="CF7" s="106"/>
      <c r="CG7" s="106" t="s">
        <v>95</v>
      </c>
      <c r="CH7" s="106"/>
      <c r="CI7" s="106"/>
      <c r="CJ7" s="111"/>
      <c r="CK7" s="111"/>
      <c r="CL7" s="111"/>
      <c r="CM7" s="107"/>
      <c r="CN7" s="107"/>
      <c r="CO7" s="107"/>
      <c r="CP7" s="107" t="s">
        <v>61</v>
      </c>
      <c r="CQ7" s="107"/>
      <c r="CR7" s="107"/>
      <c r="CS7" s="107" t="s">
        <v>91</v>
      </c>
      <c r="CT7" s="107"/>
      <c r="CU7" s="107"/>
      <c r="CV7" s="106"/>
      <c r="CW7" s="106"/>
      <c r="CX7" s="106"/>
      <c r="CY7" s="106" t="s">
        <v>95</v>
      </c>
      <c r="CZ7" s="106"/>
      <c r="DA7" s="106"/>
      <c r="DB7" s="106" t="s">
        <v>95</v>
      </c>
      <c r="DC7" s="106"/>
      <c r="DD7" s="106"/>
    </row>
    <row r="8" spans="1:108" ht="15" customHeight="1" x14ac:dyDescent="0.25">
      <c r="A8" s="107"/>
      <c r="B8" s="107"/>
      <c r="C8" s="111"/>
      <c r="D8" s="92" t="s">
        <v>2</v>
      </c>
      <c r="E8" s="92" t="s">
        <v>3</v>
      </c>
      <c r="F8" s="92" t="s">
        <v>0</v>
      </c>
      <c r="G8" s="92" t="s">
        <v>2</v>
      </c>
      <c r="H8" s="92" t="s">
        <v>3</v>
      </c>
      <c r="I8" s="92" t="s">
        <v>0</v>
      </c>
      <c r="J8" s="92" t="s">
        <v>2</v>
      </c>
      <c r="K8" s="92" t="s">
        <v>3</v>
      </c>
      <c r="L8" s="92" t="s">
        <v>0</v>
      </c>
      <c r="M8" s="92" t="s">
        <v>2</v>
      </c>
      <c r="N8" s="92" t="s">
        <v>3</v>
      </c>
      <c r="O8" s="92" t="s">
        <v>0</v>
      </c>
      <c r="P8" s="92" t="s">
        <v>2</v>
      </c>
      <c r="Q8" s="92" t="s">
        <v>3</v>
      </c>
      <c r="R8" s="92" t="s">
        <v>0</v>
      </c>
      <c r="S8" s="92" t="s">
        <v>2</v>
      </c>
      <c r="T8" s="92" t="s">
        <v>3</v>
      </c>
      <c r="U8" s="92" t="s">
        <v>0</v>
      </c>
      <c r="V8" s="92" t="s">
        <v>2</v>
      </c>
      <c r="W8" s="92" t="s">
        <v>3</v>
      </c>
      <c r="X8" s="92" t="s">
        <v>0</v>
      </c>
      <c r="Y8" s="92" t="s">
        <v>2</v>
      </c>
      <c r="Z8" s="92" t="s">
        <v>3</v>
      </c>
      <c r="AA8" s="92" t="s">
        <v>0</v>
      </c>
      <c r="AB8" s="92" t="s">
        <v>2</v>
      </c>
      <c r="AC8" s="92" t="s">
        <v>3</v>
      </c>
      <c r="AD8" s="92" t="s">
        <v>0</v>
      </c>
      <c r="AE8" s="92" t="s">
        <v>2</v>
      </c>
      <c r="AF8" s="92" t="s">
        <v>3</v>
      </c>
      <c r="AG8" s="92" t="s">
        <v>0</v>
      </c>
      <c r="AH8" s="92" t="s">
        <v>2</v>
      </c>
      <c r="AI8" s="92" t="s">
        <v>3</v>
      </c>
      <c r="AJ8" s="92" t="s">
        <v>0</v>
      </c>
      <c r="AK8" s="92" t="s">
        <v>2</v>
      </c>
      <c r="AL8" s="92" t="s">
        <v>3</v>
      </c>
      <c r="AM8" s="92" t="s">
        <v>0</v>
      </c>
      <c r="AN8" s="92" t="s">
        <v>2</v>
      </c>
      <c r="AO8" s="92" t="s">
        <v>3</v>
      </c>
      <c r="AP8" s="92" t="s">
        <v>0</v>
      </c>
      <c r="AQ8" s="92" t="s">
        <v>2</v>
      </c>
      <c r="AR8" s="92" t="s">
        <v>3</v>
      </c>
      <c r="AS8" s="92" t="s">
        <v>0</v>
      </c>
      <c r="AT8" s="92" t="s">
        <v>2</v>
      </c>
      <c r="AU8" s="92" t="s">
        <v>3</v>
      </c>
      <c r="AV8" s="92" t="s">
        <v>0</v>
      </c>
      <c r="AW8" s="92" t="s">
        <v>2</v>
      </c>
      <c r="AX8" s="92" t="s">
        <v>3</v>
      </c>
      <c r="AY8" s="92" t="s">
        <v>0</v>
      </c>
      <c r="AZ8" s="92" t="s">
        <v>2</v>
      </c>
      <c r="BA8" s="92" t="s">
        <v>3</v>
      </c>
      <c r="BB8" s="92" t="s">
        <v>0</v>
      </c>
      <c r="BC8" s="92" t="s">
        <v>2</v>
      </c>
      <c r="BD8" s="92" t="s">
        <v>3</v>
      </c>
      <c r="BE8" s="92" t="s">
        <v>0</v>
      </c>
      <c r="BF8" s="92" t="s">
        <v>2</v>
      </c>
      <c r="BG8" s="92" t="s">
        <v>3</v>
      </c>
      <c r="BH8" s="92" t="s">
        <v>0</v>
      </c>
      <c r="BI8" s="92" t="s">
        <v>2</v>
      </c>
      <c r="BJ8" s="92" t="s">
        <v>3</v>
      </c>
      <c r="BK8" s="92" t="s">
        <v>0</v>
      </c>
      <c r="BL8" s="92" t="s">
        <v>2</v>
      </c>
      <c r="BM8" s="92" t="s">
        <v>3</v>
      </c>
      <c r="BN8" s="92" t="s">
        <v>0</v>
      </c>
      <c r="BO8" s="92" t="s">
        <v>2</v>
      </c>
      <c r="BP8" s="92" t="s">
        <v>3</v>
      </c>
      <c r="BQ8" s="92" t="s">
        <v>0</v>
      </c>
      <c r="BR8" s="92" t="s">
        <v>2</v>
      </c>
      <c r="BS8" s="92" t="s">
        <v>3</v>
      </c>
      <c r="BT8" s="92" t="s">
        <v>0</v>
      </c>
      <c r="BU8" s="92" t="s">
        <v>2</v>
      </c>
      <c r="BV8" s="92" t="s">
        <v>3</v>
      </c>
      <c r="BW8" s="92" t="s">
        <v>0</v>
      </c>
      <c r="BX8" s="92" t="s">
        <v>2</v>
      </c>
      <c r="BY8" s="92" t="s">
        <v>3</v>
      </c>
      <c r="BZ8" s="92" t="s">
        <v>0</v>
      </c>
      <c r="CA8" s="92" t="s">
        <v>2</v>
      </c>
      <c r="CB8" s="92" t="s">
        <v>3</v>
      </c>
      <c r="CC8" s="92" t="s">
        <v>0</v>
      </c>
      <c r="CD8" s="92" t="s">
        <v>2</v>
      </c>
      <c r="CE8" s="92" t="s">
        <v>3</v>
      </c>
      <c r="CF8" s="92" t="s">
        <v>0</v>
      </c>
      <c r="CG8" s="92" t="s">
        <v>2</v>
      </c>
      <c r="CH8" s="92" t="s">
        <v>3</v>
      </c>
      <c r="CI8" s="92" t="s">
        <v>0</v>
      </c>
      <c r="CJ8" s="92" t="s">
        <v>2</v>
      </c>
      <c r="CK8" s="92" t="s">
        <v>3</v>
      </c>
      <c r="CL8" s="92" t="s">
        <v>0</v>
      </c>
      <c r="CM8" s="92" t="s">
        <v>2</v>
      </c>
      <c r="CN8" s="92" t="s">
        <v>3</v>
      </c>
      <c r="CO8" s="92" t="s">
        <v>0</v>
      </c>
      <c r="CP8" s="92" t="s">
        <v>2</v>
      </c>
      <c r="CQ8" s="92" t="s">
        <v>3</v>
      </c>
      <c r="CR8" s="92" t="s">
        <v>0</v>
      </c>
      <c r="CS8" s="92" t="s">
        <v>2</v>
      </c>
      <c r="CT8" s="92" t="s">
        <v>3</v>
      </c>
      <c r="CU8" s="92" t="s">
        <v>0</v>
      </c>
      <c r="CV8" s="92" t="s">
        <v>2</v>
      </c>
      <c r="CW8" s="92" t="s">
        <v>3</v>
      </c>
      <c r="CX8" s="92" t="s">
        <v>0</v>
      </c>
      <c r="CY8" s="92" t="s">
        <v>2</v>
      </c>
      <c r="CZ8" s="92" t="s">
        <v>3</v>
      </c>
      <c r="DA8" s="92" t="s">
        <v>0</v>
      </c>
      <c r="DB8" s="92" t="s">
        <v>2</v>
      </c>
      <c r="DC8" s="92" t="s">
        <v>3</v>
      </c>
      <c r="DD8" s="92" t="s">
        <v>0</v>
      </c>
    </row>
    <row r="9" spans="1:108" s="93" customFormat="1" ht="28.5" x14ac:dyDescent="0.25">
      <c r="A9" s="27">
        <v>1</v>
      </c>
      <c r="B9" s="110" t="s">
        <v>32</v>
      </c>
      <c r="C9" s="30" t="s">
        <v>14</v>
      </c>
      <c r="D9" s="58">
        <v>34527</v>
      </c>
      <c r="E9" s="58">
        <v>36189</v>
      </c>
      <c r="F9" s="58">
        <v>70716</v>
      </c>
      <c r="G9" s="58">
        <v>33879</v>
      </c>
      <c r="H9" s="58">
        <v>35794</v>
      </c>
      <c r="I9" s="58">
        <v>69673</v>
      </c>
      <c r="J9" s="58">
        <v>25954</v>
      </c>
      <c r="K9" s="58">
        <v>28206</v>
      </c>
      <c r="L9" s="58">
        <v>54160</v>
      </c>
      <c r="M9" s="80">
        <v>76.60792821511852</v>
      </c>
      <c r="N9" s="80">
        <v>78.800916354696312</v>
      </c>
      <c r="O9" s="80">
        <v>77.734560016075093</v>
      </c>
      <c r="P9" s="58">
        <v>25954</v>
      </c>
      <c r="Q9" s="58">
        <v>28206</v>
      </c>
      <c r="R9" s="58">
        <v>54160</v>
      </c>
      <c r="S9" s="55">
        <v>16330</v>
      </c>
      <c r="T9" s="55">
        <v>19102</v>
      </c>
      <c r="U9" s="55">
        <v>35432</v>
      </c>
      <c r="V9" s="80">
        <v>62.919010557139558</v>
      </c>
      <c r="W9" s="80">
        <v>67.72317946536198</v>
      </c>
      <c r="X9" s="80">
        <v>65.420974889217135</v>
      </c>
      <c r="Y9" s="58">
        <v>13153</v>
      </c>
      <c r="Z9" s="58">
        <v>17500</v>
      </c>
      <c r="AA9" s="58">
        <v>30653</v>
      </c>
      <c r="AB9" s="58">
        <v>12891</v>
      </c>
      <c r="AC9" s="58">
        <v>17305</v>
      </c>
      <c r="AD9" s="58">
        <v>30196</v>
      </c>
      <c r="AE9" s="58">
        <v>8790</v>
      </c>
      <c r="AF9" s="58">
        <v>12129</v>
      </c>
      <c r="AG9" s="58">
        <v>20919</v>
      </c>
      <c r="AH9" s="80">
        <v>68.187107284151736</v>
      </c>
      <c r="AI9" s="80">
        <v>70.089569488587117</v>
      </c>
      <c r="AJ9" s="80">
        <v>69.277387733474626</v>
      </c>
      <c r="AK9" s="58">
        <v>8790</v>
      </c>
      <c r="AL9" s="58">
        <v>12129</v>
      </c>
      <c r="AM9" s="58">
        <v>20919</v>
      </c>
      <c r="AN9" s="55">
        <v>3612</v>
      </c>
      <c r="AO9" s="55">
        <v>5683</v>
      </c>
      <c r="AP9" s="55">
        <v>9295</v>
      </c>
      <c r="AQ9" s="80">
        <v>41.092150170648459</v>
      </c>
      <c r="AR9" s="80">
        <v>46.854645890015668</v>
      </c>
      <c r="AS9" s="80">
        <v>44.433290310244274</v>
      </c>
      <c r="AT9" s="58">
        <v>151</v>
      </c>
      <c r="AU9" s="58">
        <v>178</v>
      </c>
      <c r="AV9" s="58">
        <v>329</v>
      </c>
      <c r="AW9" s="58">
        <v>150</v>
      </c>
      <c r="AX9" s="58">
        <v>178</v>
      </c>
      <c r="AY9" s="58">
        <v>328</v>
      </c>
      <c r="AZ9" s="58">
        <v>125</v>
      </c>
      <c r="BA9" s="58">
        <v>161</v>
      </c>
      <c r="BB9" s="58">
        <v>286</v>
      </c>
      <c r="BC9" s="80">
        <v>83.333333333333343</v>
      </c>
      <c r="BD9" s="80">
        <v>90.449438202247194</v>
      </c>
      <c r="BE9" s="80">
        <v>87.195121951219505</v>
      </c>
      <c r="BF9" s="58">
        <v>125</v>
      </c>
      <c r="BG9" s="58">
        <v>161</v>
      </c>
      <c r="BH9" s="58">
        <v>286</v>
      </c>
      <c r="BI9" s="55">
        <v>84</v>
      </c>
      <c r="BJ9" s="55">
        <v>126</v>
      </c>
      <c r="BK9" s="55">
        <v>210</v>
      </c>
      <c r="BL9" s="80">
        <v>67.2</v>
      </c>
      <c r="BM9" s="80">
        <v>78.260869565217391</v>
      </c>
      <c r="BN9" s="80">
        <v>73.426573426573427</v>
      </c>
      <c r="BO9" s="58">
        <v>14266</v>
      </c>
      <c r="BP9" s="58">
        <v>12350</v>
      </c>
      <c r="BQ9" s="58">
        <v>26616</v>
      </c>
      <c r="BR9" s="58">
        <v>14035</v>
      </c>
      <c r="BS9" s="58">
        <v>12255</v>
      </c>
      <c r="BT9" s="58">
        <v>26290</v>
      </c>
      <c r="BU9" s="58">
        <v>11024</v>
      </c>
      <c r="BV9" s="58">
        <v>10416</v>
      </c>
      <c r="BW9" s="58">
        <v>21440</v>
      </c>
      <c r="BX9" s="80">
        <v>78.546490915568228</v>
      </c>
      <c r="BY9" s="80">
        <v>84.99388004895961</v>
      </c>
      <c r="BZ9" s="80">
        <v>81.551920882464813</v>
      </c>
      <c r="CA9" s="58">
        <v>11024</v>
      </c>
      <c r="CB9" s="58">
        <v>10416</v>
      </c>
      <c r="CC9" s="58">
        <v>21440</v>
      </c>
      <c r="CD9" s="55">
        <v>7691</v>
      </c>
      <c r="CE9" s="55">
        <v>8411</v>
      </c>
      <c r="CF9" s="55">
        <v>16102</v>
      </c>
      <c r="CG9" s="80">
        <v>69.765965166908558</v>
      </c>
      <c r="CH9" s="80">
        <v>80.750768049155141</v>
      </c>
      <c r="CI9" s="80">
        <v>75.102611940298502</v>
      </c>
      <c r="CJ9" s="58">
        <v>6957</v>
      </c>
      <c r="CK9" s="58">
        <v>6161</v>
      </c>
      <c r="CL9" s="58">
        <v>13118</v>
      </c>
      <c r="CM9" s="58">
        <v>6803</v>
      </c>
      <c r="CN9" s="58">
        <v>6056</v>
      </c>
      <c r="CO9" s="58">
        <v>12859</v>
      </c>
      <c r="CP9" s="58">
        <v>6015</v>
      </c>
      <c r="CQ9" s="58">
        <v>5500</v>
      </c>
      <c r="CR9" s="58">
        <v>11515</v>
      </c>
      <c r="CS9" s="80">
        <v>88.416874908128761</v>
      </c>
      <c r="CT9" s="80">
        <v>90.819022457067362</v>
      </c>
      <c r="CU9" s="80">
        <v>89.548176374523678</v>
      </c>
      <c r="CV9" s="58">
        <v>6015</v>
      </c>
      <c r="CW9" s="58">
        <v>5500</v>
      </c>
      <c r="CX9" s="58">
        <v>11515</v>
      </c>
      <c r="CY9" s="55">
        <v>4943</v>
      </c>
      <c r="CZ9" s="55">
        <v>4882</v>
      </c>
      <c r="DA9" s="55">
        <v>9825</v>
      </c>
      <c r="DB9" s="80">
        <v>82.177888611803823</v>
      </c>
      <c r="DC9" s="80">
        <v>88.763636363636365</v>
      </c>
      <c r="DD9" s="80">
        <v>85.323491098567089</v>
      </c>
    </row>
    <row r="10" spans="1:108" s="94" customFormat="1" ht="28.5" x14ac:dyDescent="0.25">
      <c r="A10" s="27">
        <v>2</v>
      </c>
      <c r="B10" s="110"/>
      <c r="C10" s="30" t="s">
        <v>73</v>
      </c>
      <c r="D10" s="60">
        <v>1808</v>
      </c>
      <c r="E10" s="60">
        <v>1822</v>
      </c>
      <c r="F10" s="60">
        <v>3630</v>
      </c>
      <c r="G10" s="60">
        <v>1784</v>
      </c>
      <c r="H10" s="60">
        <v>1816</v>
      </c>
      <c r="I10" s="60">
        <v>3600</v>
      </c>
      <c r="J10" s="60">
        <v>1700</v>
      </c>
      <c r="K10" s="60">
        <v>1791</v>
      </c>
      <c r="L10" s="60">
        <v>3491</v>
      </c>
      <c r="M10" s="80">
        <v>95.291479820627799</v>
      </c>
      <c r="N10" s="80">
        <v>98.623348017621154</v>
      </c>
      <c r="O10" s="80">
        <v>96.972222222222229</v>
      </c>
      <c r="P10" s="60">
        <v>1700</v>
      </c>
      <c r="Q10" s="60">
        <v>1791</v>
      </c>
      <c r="R10" s="60">
        <v>3491</v>
      </c>
      <c r="S10" s="60">
        <v>1123</v>
      </c>
      <c r="T10" s="60">
        <v>1501</v>
      </c>
      <c r="U10" s="60">
        <v>2624</v>
      </c>
      <c r="V10" s="80">
        <v>66.058823529411768</v>
      </c>
      <c r="W10" s="80">
        <v>83.807928531546622</v>
      </c>
      <c r="X10" s="80">
        <v>75.16470925236321</v>
      </c>
      <c r="Y10" s="60">
        <v>13</v>
      </c>
      <c r="Z10" s="60">
        <v>65</v>
      </c>
      <c r="AA10" s="60">
        <v>78</v>
      </c>
      <c r="AB10" s="60">
        <v>13</v>
      </c>
      <c r="AC10" s="60">
        <v>65</v>
      </c>
      <c r="AD10" s="60">
        <v>78</v>
      </c>
      <c r="AE10" s="60">
        <v>13</v>
      </c>
      <c r="AF10" s="60">
        <v>65</v>
      </c>
      <c r="AG10" s="60">
        <v>78</v>
      </c>
      <c r="AH10" s="80">
        <v>100</v>
      </c>
      <c r="AI10" s="80">
        <v>100</v>
      </c>
      <c r="AJ10" s="80">
        <v>100</v>
      </c>
      <c r="AK10" s="60">
        <v>13</v>
      </c>
      <c r="AL10" s="60">
        <v>65</v>
      </c>
      <c r="AM10" s="60">
        <v>78</v>
      </c>
      <c r="AN10" s="60">
        <v>12</v>
      </c>
      <c r="AO10" s="60">
        <v>65</v>
      </c>
      <c r="AP10" s="60">
        <v>77</v>
      </c>
      <c r="AQ10" s="80">
        <v>92.307692307692307</v>
      </c>
      <c r="AR10" s="80">
        <v>100</v>
      </c>
      <c r="AS10" s="80">
        <v>98.71794871794873</v>
      </c>
      <c r="AT10" s="60">
        <v>60</v>
      </c>
      <c r="AU10" s="60">
        <v>31</v>
      </c>
      <c r="AV10" s="60">
        <v>91</v>
      </c>
      <c r="AW10" s="60">
        <v>60</v>
      </c>
      <c r="AX10" s="60">
        <v>31</v>
      </c>
      <c r="AY10" s="60">
        <v>91</v>
      </c>
      <c r="AZ10" s="60">
        <v>60</v>
      </c>
      <c r="BA10" s="60">
        <v>31</v>
      </c>
      <c r="BB10" s="60">
        <v>91</v>
      </c>
      <c r="BC10" s="80">
        <v>100</v>
      </c>
      <c r="BD10" s="80">
        <v>100</v>
      </c>
      <c r="BE10" s="80">
        <v>100</v>
      </c>
      <c r="BF10" s="60">
        <v>60</v>
      </c>
      <c r="BG10" s="60">
        <v>31</v>
      </c>
      <c r="BH10" s="60">
        <v>91</v>
      </c>
      <c r="BI10" s="60">
        <v>57</v>
      </c>
      <c r="BJ10" s="60">
        <v>31</v>
      </c>
      <c r="BK10" s="60">
        <v>88</v>
      </c>
      <c r="BL10" s="80">
        <v>95</v>
      </c>
      <c r="BM10" s="80">
        <v>100</v>
      </c>
      <c r="BN10" s="80">
        <v>96.703296703296701</v>
      </c>
      <c r="BO10" s="60">
        <v>1735</v>
      </c>
      <c r="BP10" s="60">
        <v>1726</v>
      </c>
      <c r="BQ10" s="60">
        <v>3461</v>
      </c>
      <c r="BR10" s="60">
        <v>1711</v>
      </c>
      <c r="BS10" s="60">
        <v>1720</v>
      </c>
      <c r="BT10" s="60">
        <v>3431</v>
      </c>
      <c r="BU10" s="60">
        <v>1627</v>
      </c>
      <c r="BV10" s="60">
        <v>1695</v>
      </c>
      <c r="BW10" s="60">
        <v>3322</v>
      </c>
      <c r="BX10" s="80">
        <v>95.090590298071305</v>
      </c>
      <c r="BY10" s="80">
        <v>98.54651162790698</v>
      </c>
      <c r="BZ10" s="80">
        <v>96.823083649081894</v>
      </c>
      <c r="CA10" s="60">
        <v>1627</v>
      </c>
      <c r="CB10" s="60">
        <v>1695</v>
      </c>
      <c r="CC10" s="60">
        <v>3322</v>
      </c>
      <c r="CD10" s="60">
        <v>1054</v>
      </c>
      <c r="CE10" s="60">
        <v>1405</v>
      </c>
      <c r="CF10" s="60">
        <v>2459</v>
      </c>
      <c r="CG10" s="80">
        <v>64.7818070067609</v>
      </c>
      <c r="CH10" s="80">
        <v>82.890855457227147</v>
      </c>
      <c r="CI10" s="80">
        <v>74.021673690547857</v>
      </c>
      <c r="CJ10" s="62"/>
      <c r="CK10" s="62"/>
      <c r="CL10" s="62"/>
      <c r="CM10" s="62"/>
      <c r="CN10" s="62"/>
      <c r="CO10" s="62"/>
      <c r="CP10" s="62"/>
      <c r="CQ10" s="62"/>
      <c r="CR10" s="62"/>
      <c r="CS10" s="81"/>
      <c r="CT10" s="81"/>
      <c r="CU10" s="81"/>
      <c r="CV10" s="62"/>
      <c r="CW10" s="62"/>
      <c r="CX10" s="62"/>
      <c r="CY10" s="62"/>
      <c r="CZ10" s="62"/>
      <c r="DA10" s="62"/>
      <c r="DB10" s="81"/>
      <c r="DC10" s="81"/>
      <c r="DD10" s="81"/>
    </row>
    <row r="11" spans="1:108" s="95" customFormat="1" ht="28.5" x14ac:dyDescent="0.25">
      <c r="A11" s="27">
        <v>3</v>
      </c>
      <c r="B11" s="29" t="s">
        <v>33</v>
      </c>
      <c r="C11" s="30" t="s">
        <v>72</v>
      </c>
      <c r="D11" s="58">
        <v>13790</v>
      </c>
      <c r="E11" s="58">
        <v>15199</v>
      </c>
      <c r="F11" s="58">
        <v>28989</v>
      </c>
      <c r="G11" s="58">
        <v>13790</v>
      </c>
      <c r="H11" s="58">
        <v>15199</v>
      </c>
      <c r="I11" s="58">
        <v>28989</v>
      </c>
      <c r="J11" s="58">
        <v>10281</v>
      </c>
      <c r="K11" s="58">
        <v>12019</v>
      </c>
      <c r="L11" s="58">
        <v>22300</v>
      </c>
      <c r="M11" s="80">
        <v>74.554024655547508</v>
      </c>
      <c r="N11" s="80">
        <v>79.077570892821896</v>
      </c>
      <c r="O11" s="80">
        <v>76.925730449480838</v>
      </c>
      <c r="P11" s="58">
        <v>10281</v>
      </c>
      <c r="Q11" s="58">
        <v>12019</v>
      </c>
      <c r="R11" s="58">
        <v>22300</v>
      </c>
      <c r="S11" s="60">
        <v>5458</v>
      </c>
      <c r="T11" s="60">
        <v>7672</v>
      </c>
      <c r="U11" s="60">
        <v>13130</v>
      </c>
      <c r="V11" s="80">
        <v>53.088220990176048</v>
      </c>
      <c r="W11" s="80">
        <v>63.832265579499122</v>
      </c>
      <c r="X11" s="80">
        <v>58.878923766816136</v>
      </c>
      <c r="Y11" s="58">
        <v>6727</v>
      </c>
      <c r="Z11" s="58">
        <v>8827</v>
      </c>
      <c r="AA11" s="58">
        <v>15554</v>
      </c>
      <c r="AB11" s="58">
        <v>6727</v>
      </c>
      <c r="AC11" s="58">
        <v>8827</v>
      </c>
      <c r="AD11" s="58">
        <v>15554</v>
      </c>
      <c r="AE11" s="58">
        <v>5072</v>
      </c>
      <c r="AF11" s="58">
        <v>7078</v>
      </c>
      <c r="AG11" s="58">
        <v>12150</v>
      </c>
      <c r="AH11" s="80">
        <v>75.397651256132008</v>
      </c>
      <c r="AI11" s="80">
        <v>80.185793587855443</v>
      </c>
      <c r="AJ11" s="80">
        <v>78.11495435257811</v>
      </c>
      <c r="AK11" s="58">
        <v>5072</v>
      </c>
      <c r="AL11" s="58">
        <v>7078</v>
      </c>
      <c r="AM11" s="58">
        <v>12150</v>
      </c>
      <c r="AN11" s="60">
        <v>2257</v>
      </c>
      <c r="AO11" s="60">
        <v>4138</v>
      </c>
      <c r="AP11" s="60">
        <v>6395</v>
      </c>
      <c r="AQ11" s="80">
        <v>44.49921135646688</v>
      </c>
      <c r="AR11" s="80">
        <v>58.462842610907039</v>
      </c>
      <c r="AS11" s="80">
        <v>52.63374485596708</v>
      </c>
      <c r="AT11" s="58">
        <v>329</v>
      </c>
      <c r="AU11" s="58">
        <v>349</v>
      </c>
      <c r="AV11" s="58">
        <v>678</v>
      </c>
      <c r="AW11" s="58">
        <v>329</v>
      </c>
      <c r="AX11" s="58">
        <v>349</v>
      </c>
      <c r="AY11" s="58">
        <v>678</v>
      </c>
      <c r="AZ11" s="58">
        <v>212</v>
      </c>
      <c r="BA11" s="58">
        <v>225</v>
      </c>
      <c r="BB11" s="58">
        <v>437</v>
      </c>
      <c r="BC11" s="80">
        <v>64.437689969604861</v>
      </c>
      <c r="BD11" s="80">
        <v>64.469914040114617</v>
      </c>
      <c r="BE11" s="80">
        <v>64.454277286135692</v>
      </c>
      <c r="BF11" s="58">
        <v>212</v>
      </c>
      <c r="BG11" s="58">
        <v>225</v>
      </c>
      <c r="BH11" s="58">
        <v>437</v>
      </c>
      <c r="BI11" s="60">
        <v>54</v>
      </c>
      <c r="BJ11" s="60">
        <v>137</v>
      </c>
      <c r="BK11" s="60">
        <v>191</v>
      </c>
      <c r="BL11" s="80">
        <v>25.471698113207548</v>
      </c>
      <c r="BM11" s="80">
        <v>60.888888888888893</v>
      </c>
      <c r="BN11" s="80">
        <v>43.707093821510298</v>
      </c>
      <c r="BO11" s="58">
        <v>6734</v>
      </c>
      <c r="BP11" s="58">
        <v>6023</v>
      </c>
      <c r="BQ11" s="58">
        <v>12757</v>
      </c>
      <c r="BR11" s="58">
        <v>6734</v>
      </c>
      <c r="BS11" s="58">
        <v>6023</v>
      </c>
      <c r="BT11" s="58">
        <v>12757</v>
      </c>
      <c r="BU11" s="58">
        <v>4997</v>
      </c>
      <c r="BV11" s="58">
        <v>4716</v>
      </c>
      <c r="BW11" s="58">
        <v>9713</v>
      </c>
      <c r="BX11" s="80">
        <v>74.205524205524213</v>
      </c>
      <c r="BY11" s="80">
        <v>78.299850572804246</v>
      </c>
      <c r="BZ11" s="80">
        <v>76.138590577722027</v>
      </c>
      <c r="CA11" s="58">
        <v>4997</v>
      </c>
      <c r="CB11" s="58">
        <v>4716</v>
      </c>
      <c r="CC11" s="58">
        <v>9713</v>
      </c>
      <c r="CD11" s="60">
        <v>3147</v>
      </c>
      <c r="CE11" s="60">
        <v>3397</v>
      </c>
      <c r="CF11" s="60">
        <v>6544</v>
      </c>
      <c r="CG11" s="80">
        <v>62.977786672003198</v>
      </c>
      <c r="CH11" s="80">
        <v>72.031382527565739</v>
      </c>
      <c r="CI11" s="80">
        <v>67.373622979511993</v>
      </c>
      <c r="CJ11" s="59"/>
      <c r="CK11" s="59"/>
      <c r="CL11" s="59"/>
      <c r="CM11" s="59"/>
      <c r="CN11" s="59"/>
      <c r="CO11" s="59"/>
      <c r="CP11" s="59"/>
      <c r="CQ11" s="59"/>
      <c r="CR11" s="59"/>
      <c r="CS11" s="81"/>
      <c r="CT11" s="81"/>
      <c r="CU11" s="81"/>
      <c r="CV11" s="62"/>
      <c r="CW11" s="62"/>
      <c r="CX11" s="62"/>
      <c r="CY11" s="62"/>
      <c r="CZ11" s="62"/>
      <c r="DA11" s="62"/>
      <c r="DB11" s="81"/>
      <c r="DC11" s="81"/>
      <c r="DD11" s="81"/>
    </row>
    <row r="12" spans="1:108" s="96" customFormat="1" ht="28.5" x14ac:dyDescent="0.25">
      <c r="A12" s="27">
        <v>4</v>
      </c>
      <c r="B12" s="27" t="s">
        <v>35</v>
      </c>
      <c r="C12" s="30" t="s">
        <v>87</v>
      </c>
      <c r="D12" s="60">
        <v>26742</v>
      </c>
      <c r="E12" s="60">
        <v>28513</v>
      </c>
      <c r="F12" s="60">
        <v>55255</v>
      </c>
      <c r="G12" s="60">
        <v>25772</v>
      </c>
      <c r="H12" s="60">
        <v>27872</v>
      </c>
      <c r="I12" s="60">
        <v>53644</v>
      </c>
      <c r="J12" s="60">
        <v>22041</v>
      </c>
      <c r="K12" s="60">
        <v>24381</v>
      </c>
      <c r="L12" s="60">
        <v>46422</v>
      </c>
      <c r="M12" s="80">
        <v>85.523048269439698</v>
      </c>
      <c r="N12" s="80">
        <v>87.47488518943743</v>
      </c>
      <c r="O12" s="80">
        <v>86.537170979047048</v>
      </c>
      <c r="P12" s="60">
        <v>22041</v>
      </c>
      <c r="Q12" s="60">
        <v>24381</v>
      </c>
      <c r="R12" s="60">
        <v>46422</v>
      </c>
      <c r="S12" s="60">
        <v>3814</v>
      </c>
      <c r="T12" s="60">
        <v>5582</v>
      </c>
      <c r="U12" s="60">
        <v>9396</v>
      </c>
      <c r="V12" s="80">
        <v>17.30411505830044</v>
      </c>
      <c r="W12" s="80">
        <v>22.894877158443052</v>
      </c>
      <c r="X12" s="80">
        <v>20.240403257076387</v>
      </c>
      <c r="Y12" s="60">
        <v>2514</v>
      </c>
      <c r="Z12" s="60">
        <v>2214</v>
      </c>
      <c r="AA12" s="60">
        <v>4728</v>
      </c>
      <c r="AB12" s="60">
        <v>2454</v>
      </c>
      <c r="AC12" s="60">
        <v>2182</v>
      </c>
      <c r="AD12" s="60">
        <v>4636</v>
      </c>
      <c r="AE12" s="60">
        <v>1987</v>
      </c>
      <c r="AF12" s="60">
        <v>1879</v>
      </c>
      <c r="AG12" s="60">
        <v>3866</v>
      </c>
      <c r="AH12" s="80">
        <v>80.969845150774248</v>
      </c>
      <c r="AI12" s="80">
        <v>86.113657195233728</v>
      </c>
      <c r="AJ12" s="80">
        <v>83.390854184641938</v>
      </c>
      <c r="AK12" s="60">
        <v>1987</v>
      </c>
      <c r="AL12" s="60">
        <v>1879</v>
      </c>
      <c r="AM12" s="60">
        <v>3866</v>
      </c>
      <c r="AN12" s="60">
        <v>296</v>
      </c>
      <c r="AO12" s="60">
        <v>323</v>
      </c>
      <c r="AP12" s="60">
        <v>619</v>
      </c>
      <c r="AQ12" s="80">
        <v>14.896829391041772</v>
      </c>
      <c r="AR12" s="80">
        <v>17.189994678020224</v>
      </c>
      <c r="AS12" s="80">
        <v>16.011381272633212</v>
      </c>
      <c r="AT12" s="60">
        <v>16766</v>
      </c>
      <c r="AU12" s="60">
        <v>18421</v>
      </c>
      <c r="AV12" s="60">
        <v>35187</v>
      </c>
      <c r="AW12" s="60">
        <v>16114</v>
      </c>
      <c r="AX12" s="60">
        <v>18001</v>
      </c>
      <c r="AY12" s="60">
        <v>34115</v>
      </c>
      <c r="AZ12" s="60">
        <v>13620</v>
      </c>
      <c r="BA12" s="60">
        <v>15516</v>
      </c>
      <c r="BB12" s="60">
        <v>29136</v>
      </c>
      <c r="BC12" s="80">
        <v>84.522775226511101</v>
      </c>
      <c r="BD12" s="80">
        <v>86.195211377145725</v>
      </c>
      <c r="BE12" s="80">
        <v>85.405246958815766</v>
      </c>
      <c r="BF12" s="60">
        <v>13620</v>
      </c>
      <c r="BG12" s="60">
        <v>15516</v>
      </c>
      <c r="BH12" s="60">
        <v>29136</v>
      </c>
      <c r="BI12" s="60">
        <v>1656</v>
      </c>
      <c r="BJ12" s="60">
        <v>2613</v>
      </c>
      <c r="BK12" s="60">
        <v>4269</v>
      </c>
      <c r="BL12" s="80">
        <v>12.158590308370044</v>
      </c>
      <c r="BM12" s="80">
        <v>16.840680587780355</v>
      </c>
      <c r="BN12" s="80">
        <v>14.651976935749589</v>
      </c>
      <c r="BO12" s="60">
        <v>7462</v>
      </c>
      <c r="BP12" s="60">
        <v>7878</v>
      </c>
      <c r="BQ12" s="60">
        <v>15340</v>
      </c>
      <c r="BR12" s="60">
        <v>7204</v>
      </c>
      <c r="BS12" s="60">
        <v>7689</v>
      </c>
      <c r="BT12" s="60">
        <v>14893</v>
      </c>
      <c r="BU12" s="60">
        <v>6434</v>
      </c>
      <c r="BV12" s="60">
        <v>6986</v>
      </c>
      <c r="BW12" s="60">
        <v>13420</v>
      </c>
      <c r="BX12" s="80">
        <v>89.311493614658517</v>
      </c>
      <c r="BY12" s="80">
        <v>90.857068539471982</v>
      </c>
      <c r="BZ12" s="80">
        <v>90.109447391391924</v>
      </c>
      <c r="CA12" s="60">
        <v>6434</v>
      </c>
      <c r="CB12" s="60">
        <v>6986</v>
      </c>
      <c r="CC12" s="60">
        <v>13420</v>
      </c>
      <c r="CD12" s="60">
        <v>1862</v>
      </c>
      <c r="CE12" s="60">
        <v>2646</v>
      </c>
      <c r="CF12" s="60">
        <v>4508</v>
      </c>
      <c r="CG12" s="80">
        <v>28.940006216972336</v>
      </c>
      <c r="CH12" s="80">
        <v>37.875751503006008</v>
      </c>
      <c r="CI12" s="80">
        <v>33.591654247391951</v>
      </c>
      <c r="CJ12" s="62"/>
      <c r="CK12" s="62"/>
      <c r="CL12" s="62"/>
      <c r="CM12" s="62"/>
      <c r="CN12" s="62"/>
      <c r="CO12" s="62"/>
      <c r="CP12" s="62"/>
      <c r="CQ12" s="62"/>
      <c r="CR12" s="62"/>
      <c r="CS12" s="81"/>
      <c r="CT12" s="81"/>
      <c r="CU12" s="81"/>
      <c r="CV12" s="62"/>
      <c r="CW12" s="62"/>
      <c r="CX12" s="62"/>
      <c r="CY12" s="62"/>
      <c r="CZ12" s="62"/>
      <c r="DA12" s="62"/>
      <c r="DB12" s="81"/>
      <c r="DC12" s="81"/>
      <c r="DD12" s="81"/>
    </row>
    <row r="13" spans="1:108" s="93" customFormat="1" x14ac:dyDescent="0.25">
      <c r="A13" s="27">
        <v>5</v>
      </c>
      <c r="B13" s="110" t="s">
        <v>37</v>
      </c>
      <c r="C13" s="30" t="s">
        <v>25</v>
      </c>
      <c r="D13" s="58">
        <v>11610</v>
      </c>
      <c r="E13" s="58">
        <v>11619</v>
      </c>
      <c r="F13" s="58">
        <v>23229</v>
      </c>
      <c r="G13" s="58">
        <v>10255</v>
      </c>
      <c r="H13" s="58">
        <v>10645</v>
      </c>
      <c r="I13" s="58">
        <v>20900</v>
      </c>
      <c r="J13" s="58">
        <v>8940</v>
      </c>
      <c r="K13" s="58">
        <v>9737</v>
      </c>
      <c r="L13" s="58">
        <v>18677</v>
      </c>
      <c r="M13" s="80">
        <v>87.176986835689902</v>
      </c>
      <c r="N13" s="80">
        <v>91.470173790511978</v>
      </c>
      <c r="O13" s="80">
        <v>89.363636363636374</v>
      </c>
      <c r="P13" s="58">
        <v>8940</v>
      </c>
      <c r="Q13" s="58">
        <v>9737</v>
      </c>
      <c r="R13" s="58">
        <v>18677</v>
      </c>
      <c r="S13" s="55">
        <v>3291</v>
      </c>
      <c r="T13" s="55">
        <v>3906</v>
      </c>
      <c r="U13" s="55">
        <v>7197</v>
      </c>
      <c r="V13" s="80">
        <v>36.812080536912752</v>
      </c>
      <c r="W13" s="80">
        <v>40.115025161754133</v>
      </c>
      <c r="X13" s="80">
        <v>38.534025807142477</v>
      </c>
      <c r="Y13" s="58">
        <v>8748</v>
      </c>
      <c r="Z13" s="58">
        <v>9288</v>
      </c>
      <c r="AA13" s="58">
        <v>18036</v>
      </c>
      <c r="AB13" s="58">
        <v>7739</v>
      </c>
      <c r="AC13" s="58">
        <v>8550</v>
      </c>
      <c r="AD13" s="58">
        <v>16289</v>
      </c>
      <c r="AE13" s="58">
        <v>6781</v>
      </c>
      <c r="AF13" s="58">
        <v>7847</v>
      </c>
      <c r="AG13" s="58">
        <v>14628</v>
      </c>
      <c r="AH13" s="80">
        <v>87.621139682129481</v>
      </c>
      <c r="AI13" s="80">
        <v>91.777777777777786</v>
      </c>
      <c r="AJ13" s="80">
        <v>89.80293449567192</v>
      </c>
      <c r="AK13" s="58">
        <v>6781</v>
      </c>
      <c r="AL13" s="58">
        <v>7847</v>
      </c>
      <c r="AM13" s="58">
        <v>14628</v>
      </c>
      <c r="AN13" s="55">
        <v>2554</v>
      </c>
      <c r="AO13" s="55">
        <v>3174</v>
      </c>
      <c r="AP13" s="55">
        <v>5728</v>
      </c>
      <c r="AQ13" s="80">
        <v>37.664061347883795</v>
      </c>
      <c r="AR13" s="80">
        <v>40.448579074805657</v>
      </c>
      <c r="AS13" s="80">
        <v>39.157779600765657</v>
      </c>
      <c r="AT13" s="58">
        <v>1918</v>
      </c>
      <c r="AU13" s="58">
        <v>1423</v>
      </c>
      <c r="AV13" s="58">
        <v>3341</v>
      </c>
      <c r="AW13" s="58">
        <v>1686</v>
      </c>
      <c r="AX13" s="58">
        <v>1267</v>
      </c>
      <c r="AY13" s="58">
        <v>2953</v>
      </c>
      <c r="AZ13" s="58">
        <v>1455</v>
      </c>
      <c r="BA13" s="58">
        <v>1144</v>
      </c>
      <c r="BB13" s="58">
        <v>2599</v>
      </c>
      <c r="BC13" s="80">
        <v>86.29893238434164</v>
      </c>
      <c r="BD13" s="80">
        <v>90.29202841357538</v>
      </c>
      <c r="BE13" s="80">
        <v>88.012190992211316</v>
      </c>
      <c r="BF13" s="58">
        <v>1455</v>
      </c>
      <c r="BG13" s="58">
        <v>1144</v>
      </c>
      <c r="BH13" s="58">
        <v>2599</v>
      </c>
      <c r="BI13" s="55">
        <v>471</v>
      </c>
      <c r="BJ13" s="55">
        <v>354</v>
      </c>
      <c r="BK13" s="55">
        <v>825</v>
      </c>
      <c r="BL13" s="80">
        <v>32.371134020618555</v>
      </c>
      <c r="BM13" s="80">
        <v>30.944055944055943</v>
      </c>
      <c r="BN13" s="80">
        <v>31.742978068487883</v>
      </c>
      <c r="BO13" s="58">
        <v>944</v>
      </c>
      <c r="BP13" s="58">
        <v>908</v>
      </c>
      <c r="BQ13" s="58">
        <v>1852</v>
      </c>
      <c r="BR13" s="58">
        <v>830</v>
      </c>
      <c r="BS13" s="58">
        <v>828</v>
      </c>
      <c r="BT13" s="58">
        <v>1658</v>
      </c>
      <c r="BU13" s="58">
        <v>704</v>
      </c>
      <c r="BV13" s="58">
        <v>746</v>
      </c>
      <c r="BW13" s="58">
        <v>1450</v>
      </c>
      <c r="BX13" s="80">
        <v>84.819277108433738</v>
      </c>
      <c r="BY13" s="80">
        <v>90.096618357487927</v>
      </c>
      <c r="BZ13" s="80">
        <v>87.454764776839568</v>
      </c>
      <c r="CA13" s="58">
        <v>704</v>
      </c>
      <c r="CB13" s="58">
        <v>746</v>
      </c>
      <c r="CC13" s="58">
        <v>1450</v>
      </c>
      <c r="CD13" s="55">
        <v>266</v>
      </c>
      <c r="CE13" s="55">
        <v>378</v>
      </c>
      <c r="CF13" s="55">
        <v>644</v>
      </c>
      <c r="CG13" s="80">
        <v>37.784090909090914</v>
      </c>
      <c r="CH13" s="80">
        <v>50.670241286863273</v>
      </c>
      <c r="CI13" s="80">
        <v>44.41379310344827</v>
      </c>
      <c r="CJ13" s="62"/>
      <c r="CK13" s="62"/>
      <c r="CL13" s="62"/>
      <c r="CM13" s="62"/>
      <c r="CN13" s="62"/>
      <c r="CO13" s="62"/>
      <c r="CP13" s="62"/>
      <c r="CQ13" s="62"/>
      <c r="CR13" s="62"/>
      <c r="CS13" s="81"/>
      <c r="CT13" s="81"/>
      <c r="CU13" s="81"/>
      <c r="CV13" s="62"/>
      <c r="CW13" s="62"/>
      <c r="CX13" s="62"/>
      <c r="CY13" s="62"/>
      <c r="CZ13" s="62"/>
      <c r="DA13" s="62"/>
      <c r="DB13" s="81"/>
      <c r="DC13" s="81"/>
      <c r="DD13" s="81"/>
    </row>
    <row r="14" spans="1:108" s="96" customFormat="1" ht="28.5" x14ac:dyDescent="0.25">
      <c r="A14" s="27">
        <v>6</v>
      </c>
      <c r="B14" s="110"/>
      <c r="C14" s="30" t="s">
        <v>133</v>
      </c>
      <c r="D14" s="62"/>
      <c r="E14" s="62"/>
      <c r="F14" s="62"/>
      <c r="G14" s="62"/>
      <c r="H14" s="62"/>
      <c r="I14" s="62"/>
      <c r="J14" s="62"/>
      <c r="K14" s="62"/>
      <c r="L14" s="62"/>
      <c r="M14" s="81"/>
      <c r="N14" s="81"/>
      <c r="O14" s="81"/>
      <c r="P14" s="62"/>
      <c r="Q14" s="62"/>
      <c r="R14" s="62"/>
      <c r="S14" s="62"/>
      <c r="T14" s="62"/>
      <c r="U14" s="62"/>
      <c r="V14" s="81"/>
      <c r="W14" s="81"/>
      <c r="X14" s="81"/>
      <c r="Y14" s="62"/>
      <c r="Z14" s="62"/>
      <c r="AA14" s="62"/>
      <c r="AB14" s="62"/>
      <c r="AC14" s="62"/>
      <c r="AD14" s="62"/>
      <c r="AE14" s="62"/>
      <c r="AF14" s="62"/>
      <c r="AG14" s="62"/>
      <c r="AH14" s="81"/>
      <c r="AI14" s="81"/>
      <c r="AJ14" s="81"/>
      <c r="AK14" s="62"/>
      <c r="AL14" s="62"/>
      <c r="AM14" s="62"/>
      <c r="AN14" s="62"/>
      <c r="AO14" s="62"/>
      <c r="AP14" s="62"/>
      <c r="AQ14" s="81"/>
      <c r="AR14" s="81"/>
      <c r="AS14" s="81"/>
      <c r="AT14" s="62"/>
      <c r="AU14" s="62"/>
      <c r="AV14" s="62"/>
      <c r="AW14" s="62"/>
      <c r="AX14" s="62"/>
      <c r="AY14" s="62"/>
      <c r="AZ14" s="62"/>
      <c r="BA14" s="62"/>
      <c r="BB14" s="62"/>
      <c r="BC14" s="81"/>
      <c r="BD14" s="81"/>
      <c r="BE14" s="81"/>
      <c r="BF14" s="62"/>
      <c r="BG14" s="62"/>
      <c r="BH14" s="62"/>
      <c r="BI14" s="62"/>
      <c r="BJ14" s="62"/>
      <c r="BK14" s="62"/>
      <c r="BL14" s="81"/>
      <c r="BM14" s="81"/>
      <c r="BN14" s="81"/>
      <c r="BO14" s="62"/>
      <c r="BP14" s="62"/>
      <c r="BQ14" s="62"/>
      <c r="BR14" s="62"/>
      <c r="BS14" s="62"/>
      <c r="BT14" s="62"/>
      <c r="BU14" s="62"/>
      <c r="BV14" s="62"/>
      <c r="BW14" s="62"/>
      <c r="BX14" s="81"/>
      <c r="BY14" s="81"/>
      <c r="BZ14" s="81"/>
      <c r="CA14" s="62"/>
      <c r="CB14" s="62"/>
      <c r="CC14" s="62"/>
      <c r="CD14" s="62"/>
      <c r="CE14" s="62"/>
      <c r="CF14" s="62"/>
      <c r="CG14" s="81"/>
      <c r="CH14" s="81"/>
      <c r="CI14" s="81"/>
      <c r="CJ14" s="62"/>
      <c r="CK14" s="62"/>
      <c r="CL14" s="62"/>
      <c r="CM14" s="62"/>
      <c r="CN14" s="62"/>
      <c r="CO14" s="62"/>
      <c r="CP14" s="62"/>
      <c r="CQ14" s="62"/>
      <c r="CR14" s="62"/>
      <c r="CS14" s="81"/>
      <c r="CT14" s="81"/>
      <c r="CU14" s="81"/>
      <c r="CV14" s="62"/>
      <c r="CW14" s="62"/>
      <c r="CX14" s="62"/>
      <c r="CY14" s="62"/>
      <c r="CZ14" s="62"/>
      <c r="DA14" s="62"/>
      <c r="DB14" s="81"/>
      <c r="DC14" s="81"/>
      <c r="DD14" s="81"/>
    </row>
    <row r="15" spans="1:108" s="96" customFormat="1" ht="36.75" customHeight="1" x14ac:dyDescent="0.25">
      <c r="A15" s="27">
        <v>7</v>
      </c>
      <c r="B15" s="110" t="s">
        <v>38</v>
      </c>
      <c r="C15" s="30" t="s">
        <v>134</v>
      </c>
      <c r="D15" s="60">
        <v>29685</v>
      </c>
      <c r="E15" s="60">
        <v>41718</v>
      </c>
      <c r="F15" s="60">
        <v>71403</v>
      </c>
      <c r="G15" s="60">
        <v>29130</v>
      </c>
      <c r="H15" s="60">
        <v>41362</v>
      </c>
      <c r="I15" s="60">
        <v>70492</v>
      </c>
      <c r="J15" s="60">
        <v>23765</v>
      </c>
      <c r="K15" s="60">
        <v>35647</v>
      </c>
      <c r="L15" s="60">
        <v>59412</v>
      </c>
      <c r="M15" s="80">
        <v>81.582560933745285</v>
      </c>
      <c r="N15" s="80">
        <v>86.182969875731345</v>
      </c>
      <c r="O15" s="80">
        <v>84.281904329569315</v>
      </c>
      <c r="P15" s="60">
        <v>23765</v>
      </c>
      <c r="Q15" s="60">
        <v>35647</v>
      </c>
      <c r="R15" s="60">
        <v>59412</v>
      </c>
      <c r="S15" s="60">
        <v>7260</v>
      </c>
      <c r="T15" s="60">
        <v>13525</v>
      </c>
      <c r="U15" s="60">
        <v>20785</v>
      </c>
      <c r="V15" s="80">
        <v>30.549126867241743</v>
      </c>
      <c r="W15" s="80">
        <v>37.941481751620053</v>
      </c>
      <c r="X15" s="80">
        <v>34.984514912812223</v>
      </c>
      <c r="Y15" s="60">
        <v>25385</v>
      </c>
      <c r="Z15" s="60">
        <v>37223</v>
      </c>
      <c r="AA15" s="60">
        <v>62608</v>
      </c>
      <c r="AB15" s="60">
        <v>24914</v>
      </c>
      <c r="AC15" s="60">
        <v>36907</v>
      </c>
      <c r="AD15" s="60">
        <v>61821</v>
      </c>
      <c r="AE15" s="60">
        <v>20602</v>
      </c>
      <c r="AF15" s="60">
        <v>31847</v>
      </c>
      <c r="AG15" s="60">
        <v>52449</v>
      </c>
      <c r="AH15" s="80">
        <v>82.692462069519152</v>
      </c>
      <c r="AI15" s="80">
        <v>86.289863711491037</v>
      </c>
      <c r="AJ15" s="80">
        <v>84.840102877662929</v>
      </c>
      <c r="AK15" s="60">
        <v>20602</v>
      </c>
      <c r="AL15" s="60">
        <v>31847</v>
      </c>
      <c r="AM15" s="60">
        <v>52449</v>
      </c>
      <c r="AN15" s="60">
        <v>6122</v>
      </c>
      <c r="AO15" s="60">
        <v>11695</v>
      </c>
      <c r="AP15" s="60">
        <v>17817</v>
      </c>
      <c r="AQ15" s="80">
        <v>29.71556159596156</v>
      </c>
      <c r="AR15" s="80">
        <v>36.722454234307783</v>
      </c>
      <c r="AS15" s="80">
        <v>33.970142424069095</v>
      </c>
      <c r="AT15" s="62"/>
      <c r="AU15" s="62"/>
      <c r="AV15" s="62"/>
      <c r="AW15" s="62"/>
      <c r="AX15" s="62"/>
      <c r="AY15" s="62"/>
      <c r="AZ15" s="62"/>
      <c r="BA15" s="62"/>
      <c r="BB15" s="62"/>
      <c r="BC15" s="81"/>
      <c r="BD15" s="81"/>
      <c r="BE15" s="81"/>
      <c r="BF15" s="62"/>
      <c r="BG15" s="62"/>
      <c r="BH15" s="62"/>
      <c r="BI15" s="62"/>
      <c r="BJ15" s="62"/>
      <c r="BK15" s="62"/>
      <c r="BL15" s="81"/>
      <c r="BM15" s="81"/>
      <c r="BN15" s="81"/>
      <c r="BO15" s="60">
        <v>4300</v>
      </c>
      <c r="BP15" s="60">
        <v>4495</v>
      </c>
      <c r="BQ15" s="60">
        <v>8795</v>
      </c>
      <c r="BR15" s="60">
        <v>4216</v>
      </c>
      <c r="BS15" s="60">
        <v>4455</v>
      </c>
      <c r="BT15" s="60">
        <v>8671</v>
      </c>
      <c r="BU15" s="60">
        <v>3163</v>
      </c>
      <c r="BV15" s="60">
        <v>3800</v>
      </c>
      <c r="BW15" s="60">
        <v>6963</v>
      </c>
      <c r="BX15" s="80">
        <v>75.023719165085396</v>
      </c>
      <c r="BY15" s="80">
        <v>85.297418630751963</v>
      </c>
      <c r="BZ15" s="80">
        <v>80.302156614000694</v>
      </c>
      <c r="CA15" s="60">
        <v>3163</v>
      </c>
      <c r="CB15" s="60">
        <v>3800</v>
      </c>
      <c r="CC15" s="60">
        <v>6963</v>
      </c>
      <c r="CD15" s="60">
        <v>1138</v>
      </c>
      <c r="CE15" s="60">
        <v>1830</v>
      </c>
      <c r="CF15" s="60">
        <v>2968</v>
      </c>
      <c r="CG15" s="80">
        <v>35.978501422699971</v>
      </c>
      <c r="CH15" s="80">
        <v>48.157894736842103</v>
      </c>
      <c r="CI15" s="80">
        <v>42.625305184546889</v>
      </c>
      <c r="CJ15" s="62"/>
      <c r="CK15" s="62"/>
      <c r="CL15" s="62"/>
      <c r="CM15" s="62"/>
      <c r="CN15" s="62"/>
      <c r="CO15" s="62"/>
      <c r="CP15" s="62"/>
      <c r="CQ15" s="62"/>
      <c r="CR15" s="62"/>
      <c r="CS15" s="81"/>
      <c r="CT15" s="81"/>
      <c r="CU15" s="81"/>
      <c r="CV15" s="62"/>
      <c r="CW15" s="62"/>
      <c r="CX15" s="62"/>
      <c r="CY15" s="62"/>
      <c r="CZ15" s="62"/>
      <c r="DA15" s="62"/>
      <c r="DB15" s="81"/>
      <c r="DC15" s="81"/>
      <c r="DD15" s="81"/>
    </row>
    <row r="16" spans="1:108" s="96" customFormat="1" ht="52.5" customHeight="1" x14ac:dyDescent="0.25">
      <c r="A16" s="27">
        <v>8</v>
      </c>
      <c r="B16" s="110"/>
      <c r="C16" s="30" t="s">
        <v>27</v>
      </c>
      <c r="D16" s="62"/>
      <c r="E16" s="62"/>
      <c r="F16" s="62"/>
      <c r="G16" s="62"/>
      <c r="H16" s="62"/>
      <c r="I16" s="62"/>
      <c r="J16" s="62"/>
      <c r="K16" s="62"/>
      <c r="L16" s="62"/>
      <c r="M16" s="81"/>
      <c r="N16" s="81"/>
      <c r="O16" s="81"/>
      <c r="P16" s="62"/>
      <c r="Q16" s="62"/>
      <c r="R16" s="62"/>
      <c r="S16" s="62"/>
      <c r="T16" s="62"/>
      <c r="U16" s="62"/>
      <c r="V16" s="81"/>
      <c r="W16" s="81"/>
      <c r="X16" s="81"/>
      <c r="Y16" s="62"/>
      <c r="Z16" s="62"/>
      <c r="AA16" s="62"/>
      <c r="AB16" s="62"/>
      <c r="AC16" s="62"/>
      <c r="AD16" s="62"/>
      <c r="AE16" s="62"/>
      <c r="AF16" s="62"/>
      <c r="AG16" s="62"/>
      <c r="AH16" s="81"/>
      <c r="AI16" s="81"/>
      <c r="AJ16" s="81"/>
      <c r="AK16" s="62"/>
      <c r="AL16" s="62"/>
      <c r="AM16" s="62"/>
      <c r="AN16" s="62"/>
      <c r="AO16" s="62"/>
      <c r="AP16" s="62"/>
      <c r="AQ16" s="81"/>
      <c r="AR16" s="81"/>
      <c r="AS16" s="81"/>
      <c r="AT16" s="62"/>
      <c r="AU16" s="62"/>
      <c r="AV16" s="62"/>
      <c r="AW16" s="62"/>
      <c r="AX16" s="62"/>
      <c r="AY16" s="62"/>
      <c r="AZ16" s="62"/>
      <c r="BA16" s="62"/>
      <c r="BB16" s="62"/>
      <c r="BC16" s="81"/>
      <c r="BD16" s="81"/>
      <c r="BE16" s="81"/>
      <c r="BF16" s="62"/>
      <c r="BG16" s="62"/>
      <c r="BH16" s="62"/>
      <c r="BI16" s="62"/>
      <c r="BJ16" s="62"/>
      <c r="BK16" s="62"/>
      <c r="BL16" s="81"/>
      <c r="BM16" s="81"/>
      <c r="BN16" s="81"/>
      <c r="BO16" s="62"/>
      <c r="BP16" s="62"/>
      <c r="BQ16" s="62"/>
      <c r="BR16" s="62"/>
      <c r="BS16" s="62"/>
      <c r="BT16" s="62"/>
      <c r="BU16" s="62"/>
      <c r="BV16" s="62"/>
      <c r="BW16" s="62"/>
      <c r="BX16" s="81"/>
      <c r="BY16" s="81"/>
      <c r="BZ16" s="81"/>
      <c r="CA16" s="62"/>
      <c r="CB16" s="62"/>
      <c r="CC16" s="62"/>
      <c r="CD16" s="62"/>
      <c r="CE16" s="62"/>
      <c r="CF16" s="62"/>
      <c r="CG16" s="81"/>
      <c r="CH16" s="81"/>
      <c r="CI16" s="81"/>
      <c r="CJ16" s="62"/>
      <c r="CK16" s="62"/>
      <c r="CL16" s="62"/>
      <c r="CM16" s="62"/>
      <c r="CN16" s="62"/>
      <c r="CO16" s="62"/>
      <c r="CP16" s="62"/>
      <c r="CQ16" s="62"/>
      <c r="CR16" s="62"/>
      <c r="CS16" s="81"/>
      <c r="CT16" s="81"/>
      <c r="CU16" s="81"/>
      <c r="CV16" s="62"/>
      <c r="CW16" s="62"/>
      <c r="CX16" s="62"/>
      <c r="CY16" s="62"/>
      <c r="CZ16" s="62"/>
      <c r="DA16" s="62"/>
      <c r="DB16" s="81"/>
      <c r="DC16" s="81"/>
      <c r="DD16" s="81"/>
    </row>
    <row r="17" spans="1:108" s="95" customFormat="1" ht="48.75" customHeight="1" x14ac:dyDescent="0.25">
      <c r="A17" s="27">
        <v>9</v>
      </c>
      <c r="B17" s="110"/>
      <c r="C17" s="30" t="s">
        <v>177</v>
      </c>
      <c r="D17" s="58">
        <v>71</v>
      </c>
      <c r="E17" s="58">
        <v>68</v>
      </c>
      <c r="F17" s="58">
        <v>139</v>
      </c>
      <c r="G17" s="58">
        <v>71</v>
      </c>
      <c r="H17" s="58">
        <v>68</v>
      </c>
      <c r="I17" s="58">
        <v>139</v>
      </c>
      <c r="J17" s="58">
        <v>69</v>
      </c>
      <c r="K17" s="58">
        <v>66</v>
      </c>
      <c r="L17" s="58">
        <v>135</v>
      </c>
      <c r="M17" s="80">
        <v>97.183098591549296</v>
      </c>
      <c r="N17" s="80">
        <v>97.058823529411768</v>
      </c>
      <c r="O17" s="80">
        <v>97.122302158273371</v>
      </c>
      <c r="P17" s="58">
        <v>69</v>
      </c>
      <c r="Q17" s="58">
        <v>66</v>
      </c>
      <c r="R17" s="58">
        <v>135</v>
      </c>
      <c r="S17" s="62"/>
      <c r="T17" s="62"/>
      <c r="U17" s="62"/>
      <c r="V17" s="81"/>
      <c r="W17" s="81"/>
      <c r="X17" s="81"/>
      <c r="Y17" s="62"/>
      <c r="Z17" s="62"/>
      <c r="AA17" s="62"/>
      <c r="AB17" s="62"/>
      <c r="AC17" s="62"/>
      <c r="AD17" s="62"/>
      <c r="AE17" s="62"/>
      <c r="AF17" s="62"/>
      <c r="AG17" s="62"/>
      <c r="AH17" s="81"/>
      <c r="AI17" s="81"/>
      <c r="AJ17" s="81"/>
      <c r="AK17" s="62"/>
      <c r="AL17" s="62"/>
      <c r="AM17" s="62"/>
      <c r="AN17" s="62"/>
      <c r="AO17" s="62"/>
      <c r="AP17" s="62"/>
      <c r="AQ17" s="81"/>
      <c r="AR17" s="81"/>
      <c r="AS17" s="81"/>
      <c r="AT17" s="58">
        <v>25</v>
      </c>
      <c r="AU17" s="58">
        <v>33</v>
      </c>
      <c r="AV17" s="58">
        <v>58</v>
      </c>
      <c r="AW17" s="58">
        <v>25</v>
      </c>
      <c r="AX17" s="58">
        <v>33</v>
      </c>
      <c r="AY17" s="58">
        <v>58</v>
      </c>
      <c r="AZ17" s="58">
        <v>25</v>
      </c>
      <c r="BA17" s="58">
        <v>32</v>
      </c>
      <c r="BB17" s="58">
        <v>57</v>
      </c>
      <c r="BC17" s="80">
        <v>100</v>
      </c>
      <c r="BD17" s="80">
        <v>96.969696969696969</v>
      </c>
      <c r="BE17" s="80">
        <v>98.275862068965509</v>
      </c>
      <c r="BF17" s="58">
        <v>25</v>
      </c>
      <c r="BG17" s="58">
        <v>32</v>
      </c>
      <c r="BH17" s="58">
        <v>57</v>
      </c>
      <c r="BI17" s="59"/>
      <c r="BJ17" s="59"/>
      <c r="BK17" s="59"/>
      <c r="BL17" s="81"/>
      <c r="BM17" s="81"/>
      <c r="BN17" s="81"/>
      <c r="BO17" s="58">
        <v>46</v>
      </c>
      <c r="BP17" s="58">
        <v>35</v>
      </c>
      <c r="BQ17" s="58">
        <v>81</v>
      </c>
      <c r="BR17" s="58">
        <v>46</v>
      </c>
      <c r="BS17" s="58">
        <v>35</v>
      </c>
      <c r="BT17" s="58">
        <v>81</v>
      </c>
      <c r="BU17" s="58">
        <v>44</v>
      </c>
      <c r="BV17" s="58">
        <v>34</v>
      </c>
      <c r="BW17" s="58">
        <v>78</v>
      </c>
      <c r="BX17" s="80">
        <v>95.652173913043484</v>
      </c>
      <c r="BY17" s="80">
        <v>97.142857142857139</v>
      </c>
      <c r="BZ17" s="80">
        <v>96.296296296296291</v>
      </c>
      <c r="CA17" s="58">
        <v>44</v>
      </c>
      <c r="CB17" s="58">
        <v>34</v>
      </c>
      <c r="CC17" s="58">
        <v>78</v>
      </c>
      <c r="CD17" s="62"/>
      <c r="CE17" s="62"/>
      <c r="CF17" s="62"/>
      <c r="CG17" s="81"/>
      <c r="CH17" s="81"/>
      <c r="CI17" s="81"/>
      <c r="CJ17" s="62"/>
      <c r="CK17" s="62"/>
      <c r="CL17" s="62"/>
      <c r="CM17" s="62"/>
      <c r="CN17" s="62"/>
      <c r="CO17" s="62"/>
      <c r="CP17" s="62"/>
      <c r="CQ17" s="62"/>
      <c r="CR17" s="62"/>
      <c r="CS17" s="81"/>
      <c r="CT17" s="81"/>
      <c r="CU17" s="81"/>
      <c r="CV17" s="62"/>
      <c r="CW17" s="62"/>
      <c r="CX17" s="62"/>
      <c r="CY17" s="62"/>
      <c r="CZ17" s="62"/>
      <c r="DA17" s="62"/>
      <c r="DB17" s="81"/>
      <c r="DC17" s="81"/>
      <c r="DD17" s="81"/>
    </row>
    <row r="18" spans="1:108" s="95" customFormat="1" ht="28.5" x14ac:dyDescent="0.25">
      <c r="A18" s="27">
        <v>10</v>
      </c>
      <c r="B18" s="27" t="s">
        <v>39</v>
      </c>
      <c r="C18" s="30" t="s">
        <v>15</v>
      </c>
      <c r="D18" s="58">
        <v>916</v>
      </c>
      <c r="E18" s="58">
        <v>1047</v>
      </c>
      <c r="F18" s="58">
        <v>1963</v>
      </c>
      <c r="G18" s="58">
        <v>916</v>
      </c>
      <c r="H18" s="58">
        <v>1047</v>
      </c>
      <c r="I18" s="58">
        <v>1963</v>
      </c>
      <c r="J18" s="58">
        <v>795</v>
      </c>
      <c r="K18" s="58">
        <v>965</v>
      </c>
      <c r="L18" s="58">
        <v>1760</v>
      </c>
      <c r="M18" s="80">
        <v>86.790393013100442</v>
      </c>
      <c r="N18" s="80">
        <v>92.168099331423122</v>
      </c>
      <c r="O18" s="80">
        <v>89.658685685175755</v>
      </c>
      <c r="P18" s="58">
        <v>795</v>
      </c>
      <c r="Q18" s="58">
        <v>965</v>
      </c>
      <c r="R18" s="58">
        <v>1760</v>
      </c>
      <c r="S18" s="55">
        <v>301</v>
      </c>
      <c r="T18" s="55">
        <v>501</v>
      </c>
      <c r="U18" s="55">
        <v>802</v>
      </c>
      <c r="V18" s="80">
        <v>37.861635220125791</v>
      </c>
      <c r="W18" s="80">
        <v>51.917098445595855</v>
      </c>
      <c r="X18" s="80">
        <v>45.56818181818182</v>
      </c>
      <c r="Y18" s="58">
        <v>124</v>
      </c>
      <c r="Z18" s="58">
        <v>133</v>
      </c>
      <c r="AA18" s="58">
        <v>257</v>
      </c>
      <c r="AB18" s="58">
        <v>124</v>
      </c>
      <c r="AC18" s="58">
        <v>133</v>
      </c>
      <c r="AD18" s="58">
        <v>257</v>
      </c>
      <c r="AE18" s="58">
        <v>102</v>
      </c>
      <c r="AF18" s="58">
        <v>116</v>
      </c>
      <c r="AG18" s="58">
        <v>218</v>
      </c>
      <c r="AH18" s="80">
        <v>82.258064516129039</v>
      </c>
      <c r="AI18" s="80">
        <v>87.218045112781951</v>
      </c>
      <c r="AJ18" s="80">
        <v>84.824902723735406</v>
      </c>
      <c r="AK18" s="58">
        <v>102</v>
      </c>
      <c r="AL18" s="58">
        <v>116</v>
      </c>
      <c r="AM18" s="58">
        <v>218</v>
      </c>
      <c r="AN18" s="55">
        <v>36</v>
      </c>
      <c r="AO18" s="55">
        <v>47</v>
      </c>
      <c r="AP18" s="55">
        <v>83</v>
      </c>
      <c r="AQ18" s="80">
        <v>35.294117647058826</v>
      </c>
      <c r="AR18" s="80">
        <v>40.517241379310342</v>
      </c>
      <c r="AS18" s="80">
        <v>38.073394495412842</v>
      </c>
      <c r="AT18" s="58">
        <v>791</v>
      </c>
      <c r="AU18" s="58">
        <v>911</v>
      </c>
      <c r="AV18" s="58">
        <v>1702</v>
      </c>
      <c r="AW18" s="58">
        <v>791</v>
      </c>
      <c r="AX18" s="58">
        <v>911</v>
      </c>
      <c r="AY18" s="58">
        <v>1702</v>
      </c>
      <c r="AZ18" s="58">
        <v>692</v>
      </c>
      <c r="BA18" s="58">
        <v>846</v>
      </c>
      <c r="BB18" s="58">
        <v>1538</v>
      </c>
      <c r="BC18" s="80">
        <v>87.484197218710491</v>
      </c>
      <c r="BD18" s="80">
        <v>92.864983534577377</v>
      </c>
      <c r="BE18" s="80">
        <v>90.364277320799061</v>
      </c>
      <c r="BF18" s="58">
        <v>692</v>
      </c>
      <c r="BG18" s="58">
        <v>846</v>
      </c>
      <c r="BH18" s="58">
        <v>1538</v>
      </c>
      <c r="BI18" s="55">
        <v>264</v>
      </c>
      <c r="BJ18" s="55">
        <v>452</v>
      </c>
      <c r="BK18" s="55">
        <v>716</v>
      </c>
      <c r="BL18" s="80">
        <v>38.150289017341038</v>
      </c>
      <c r="BM18" s="80">
        <v>53.427895981087467</v>
      </c>
      <c r="BN18" s="80">
        <v>46.553966189856958</v>
      </c>
      <c r="BO18" s="58">
        <v>1</v>
      </c>
      <c r="BP18" s="58">
        <v>3</v>
      </c>
      <c r="BQ18" s="58">
        <v>4</v>
      </c>
      <c r="BR18" s="58">
        <v>1</v>
      </c>
      <c r="BS18" s="58">
        <v>3</v>
      </c>
      <c r="BT18" s="58">
        <v>4</v>
      </c>
      <c r="BU18" s="58">
        <v>1</v>
      </c>
      <c r="BV18" s="58">
        <v>3</v>
      </c>
      <c r="BW18" s="58">
        <v>4</v>
      </c>
      <c r="BX18" s="80">
        <v>100</v>
      </c>
      <c r="BY18" s="80">
        <v>100</v>
      </c>
      <c r="BZ18" s="80">
        <v>100</v>
      </c>
      <c r="CA18" s="58">
        <v>1</v>
      </c>
      <c r="CB18" s="58">
        <v>3</v>
      </c>
      <c r="CC18" s="58">
        <v>4</v>
      </c>
      <c r="CD18" s="55">
        <v>1</v>
      </c>
      <c r="CE18" s="55">
        <v>2</v>
      </c>
      <c r="CF18" s="55">
        <v>3</v>
      </c>
      <c r="CG18" s="80">
        <v>100</v>
      </c>
      <c r="CH18" s="80">
        <v>66.666666666666657</v>
      </c>
      <c r="CI18" s="80">
        <v>75</v>
      </c>
      <c r="CJ18" s="59"/>
      <c r="CK18" s="59"/>
      <c r="CL18" s="59"/>
      <c r="CM18" s="59"/>
      <c r="CN18" s="59"/>
      <c r="CO18" s="59"/>
      <c r="CP18" s="59"/>
      <c r="CQ18" s="59"/>
      <c r="CR18" s="59"/>
      <c r="CS18" s="81"/>
      <c r="CT18" s="81"/>
      <c r="CU18" s="81"/>
      <c r="CV18" s="59"/>
      <c r="CW18" s="59"/>
      <c r="CX18" s="59"/>
      <c r="CY18" s="59"/>
      <c r="CZ18" s="59"/>
      <c r="DA18" s="59"/>
      <c r="DB18" s="81"/>
      <c r="DC18" s="81"/>
      <c r="DD18" s="81"/>
    </row>
    <row r="19" spans="1:108" s="95" customFormat="1" ht="28.5" x14ac:dyDescent="0.25">
      <c r="A19" s="27">
        <v>11</v>
      </c>
      <c r="B19" s="27" t="s">
        <v>40</v>
      </c>
      <c r="C19" s="30" t="s">
        <v>20</v>
      </c>
      <c r="D19" s="58">
        <v>34757</v>
      </c>
      <c r="E19" s="58">
        <v>40743</v>
      </c>
      <c r="F19" s="58">
        <v>75500</v>
      </c>
      <c r="G19" s="58">
        <v>34483</v>
      </c>
      <c r="H19" s="58">
        <v>40421</v>
      </c>
      <c r="I19" s="58">
        <v>74904</v>
      </c>
      <c r="J19" s="58">
        <v>30675</v>
      </c>
      <c r="K19" s="58">
        <v>37748</v>
      </c>
      <c r="L19" s="58">
        <v>68423</v>
      </c>
      <c r="M19" s="80">
        <v>88.956877301858881</v>
      </c>
      <c r="N19" s="80">
        <v>93.387100764454118</v>
      </c>
      <c r="O19" s="80">
        <v>91.347591583894044</v>
      </c>
      <c r="P19" s="58">
        <v>30675</v>
      </c>
      <c r="Q19" s="58">
        <v>37748</v>
      </c>
      <c r="R19" s="58">
        <v>68423</v>
      </c>
      <c r="S19" s="55">
        <v>13032</v>
      </c>
      <c r="T19" s="55">
        <v>22370</v>
      </c>
      <c r="U19" s="55">
        <v>35402</v>
      </c>
      <c r="V19" s="80">
        <v>42.484107579462105</v>
      </c>
      <c r="W19" s="80">
        <v>59.261417823460846</v>
      </c>
      <c r="X19" s="80">
        <v>51.73991201788872</v>
      </c>
      <c r="Y19" s="58">
        <v>3716</v>
      </c>
      <c r="Z19" s="58">
        <v>5724</v>
      </c>
      <c r="AA19" s="58">
        <v>9440</v>
      </c>
      <c r="AB19" s="58">
        <v>3681</v>
      </c>
      <c r="AC19" s="58">
        <v>5700</v>
      </c>
      <c r="AD19" s="58">
        <v>9381</v>
      </c>
      <c r="AE19" s="58">
        <v>3300</v>
      </c>
      <c r="AF19" s="58">
        <v>5343</v>
      </c>
      <c r="AG19" s="58">
        <v>8643</v>
      </c>
      <c r="AH19" s="80">
        <v>89.649551752241237</v>
      </c>
      <c r="AI19" s="80">
        <v>93.736842105263165</v>
      </c>
      <c r="AJ19" s="80">
        <v>92.133034857691072</v>
      </c>
      <c r="AK19" s="58">
        <v>3300</v>
      </c>
      <c r="AL19" s="58">
        <v>5343</v>
      </c>
      <c r="AM19" s="58">
        <v>8643</v>
      </c>
      <c r="AN19" s="55">
        <v>1420</v>
      </c>
      <c r="AO19" s="55">
        <v>3253</v>
      </c>
      <c r="AP19" s="55">
        <v>4673</v>
      </c>
      <c r="AQ19" s="80">
        <v>43.030303030303031</v>
      </c>
      <c r="AR19" s="80">
        <v>60.883398839603217</v>
      </c>
      <c r="AS19" s="80">
        <v>54.066874927687145</v>
      </c>
      <c r="AT19" s="55">
        <v>26180</v>
      </c>
      <c r="AU19" s="55">
        <v>30051</v>
      </c>
      <c r="AV19" s="55">
        <v>56231</v>
      </c>
      <c r="AW19" s="55">
        <v>25972</v>
      </c>
      <c r="AX19" s="55">
        <v>29773</v>
      </c>
      <c r="AY19" s="55">
        <v>55745</v>
      </c>
      <c r="AZ19" s="55">
        <v>23390</v>
      </c>
      <c r="BA19" s="55">
        <v>28049</v>
      </c>
      <c r="BB19" s="55">
        <v>51439</v>
      </c>
      <c r="BC19" s="80">
        <v>90.05852456491607</v>
      </c>
      <c r="BD19" s="80">
        <v>94.209518691431839</v>
      </c>
      <c r="BE19" s="80">
        <v>92.275540407211409</v>
      </c>
      <c r="BF19" s="55">
        <v>23390</v>
      </c>
      <c r="BG19" s="55">
        <v>28049</v>
      </c>
      <c r="BH19" s="55">
        <v>51439</v>
      </c>
      <c r="BI19" s="55">
        <v>9958</v>
      </c>
      <c r="BJ19" s="55">
        <v>16953</v>
      </c>
      <c r="BK19" s="55">
        <v>26911</v>
      </c>
      <c r="BL19" s="80">
        <v>42.573749465583582</v>
      </c>
      <c r="BM19" s="80">
        <v>60.440657420941925</v>
      </c>
      <c r="BN19" s="80">
        <v>52.316335854118471</v>
      </c>
      <c r="BO19" s="58">
        <v>4647</v>
      </c>
      <c r="BP19" s="58">
        <v>4660</v>
      </c>
      <c r="BQ19" s="58">
        <v>9307</v>
      </c>
      <c r="BR19" s="58">
        <v>4617</v>
      </c>
      <c r="BS19" s="58">
        <v>4641</v>
      </c>
      <c r="BT19" s="58">
        <v>9258</v>
      </c>
      <c r="BU19" s="58">
        <v>3791</v>
      </c>
      <c r="BV19" s="58">
        <v>4058</v>
      </c>
      <c r="BW19" s="58">
        <v>7849</v>
      </c>
      <c r="BX19" s="80">
        <v>82.109594975092051</v>
      </c>
      <c r="BY19" s="80">
        <v>87.438052143934499</v>
      </c>
      <c r="BZ19" s="80">
        <v>84.780730179304385</v>
      </c>
      <c r="CA19" s="58">
        <v>3791</v>
      </c>
      <c r="CB19" s="58">
        <v>4058</v>
      </c>
      <c r="CC19" s="58">
        <v>7849</v>
      </c>
      <c r="CD19" s="55">
        <v>1549</v>
      </c>
      <c r="CE19" s="55">
        <v>1925</v>
      </c>
      <c r="CF19" s="55">
        <v>3474</v>
      </c>
      <c r="CG19" s="80">
        <v>40.859931416512794</v>
      </c>
      <c r="CH19" s="80">
        <v>47.437161163134547</v>
      </c>
      <c r="CI19" s="80">
        <v>44.260415339533701</v>
      </c>
      <c r="CJ19" s="58">
        <v>214</v>
      </c>
      <c r="CK19" s="58">
        <v>308</v>
      </c>
      <c r="CL19" s="58">
        <v>522</v>
      </c>
      <c r="CM19" s="58">
        <v>213</v>
      </c>
      <c r="CN19" s="58">
        <v>307</v>
      </c>
      <c r="CO19" s="58">
        <v>520</v>
      </c>
      <c r="CP19" s="58">
        <v>194</v>
      </c>
      <c r="CQ19" s="58">
        <v>298</v>
      </c>
      <c r="CR19" s="58">
        <v>492</v>
      </c>
      <c r="CS19" s="80">
        <v>91.079812206572768</v>
      </c>
      <c r="CT19" s="80">
        <v>97.068403908794792</v>
      </c>
      <c r="CU19" s="80">
        <v>94.615384615384613</v>
      </c>
      <c r="CV19" s="58">
        <v>194</v>
      </c>
      <c r="CW19" s="58">
        <v>298</v>
      </c>
      <c r="CX19" s="58">
        <v>492</v>
      </c>
      <c r="CY19" s="60">
        <v>105</v>
      </c>
      <c r="CZ19" s="60">
        <v>239</v>
      </c>
      <c r="DA19" s="60">
        <v>344</v>
      </c>
      <c r="DB19" s="80">
        <v>54.123711340206185</v>
      </c>
      <c r="DC19" s="80">
        <v>80.201342281879192</v>
      </c>
      <c r="DD19" s="80">
        <v>69.918699186991873</v>
      </c>
    </row>
    <row r="20" spans="1:108" s="95" customFormat="1" ht="36.75" customHeight="1" x14ac:dyDescent="0.25">
      <c r="A20" s="27">
        <v>12</v>
      </c>
      <c r="B20" s="27" t="s">
        <v>41</v>
      </c>
      <c r="C20" s="30" t="s">
        <v>21</v>
      </c>
      <c r="D20" s="62"/>
      <c r="E20" s="62"/>
      <c r="F20" s="62"/>
      <c r="G20" s="62"/>
      <c r="H20" s="62"/>
      <c r="I20" s="62"/>
      <c r="J20" s="62"/>
      <c r="K20" s="62"/>
      <c r="L20" s="62"/>
      <c r="M20" s="81"/>
      <c r="N20" s="81"/>
      <c r="O20" s="81"/>
      <c r="P20" s="62"/>
      <c r="Q20" s="62"/>
      <c r="R20" s="62"/>
      <c r="S20" s="62"/>
      <c r="T20" s="62"/>
      <c r="U20" s="62"/>
      <c r="V20" s="81"/>
      <c r="W20" s="81"/>
      <c r="X20" s="81"/>
      <c r="Y20" s="62"/>
      <c r="Z20" s="62"/>
      <c r="AA20" s="62"/>
      <c r="AB20" s="62"/>
      <c r="AC20" s="62"/>
      <c r="AD20" s="62"/>
      <c r="AE20" s="62"/>
      <c r="AF20" s="62"/>
      <c r="AG20" s="62"/>
      <c r="AH20" s="81"/>
      <c r="AI20" s="81"/>
      <c r="AJ20" s="81"/>
      <c r="AK20" s="62"/>
      <c r="AL20" s="62"/>
      <c r="AM20" s="62"/>
      <c r="AN20" s="62"/>
      <c r="AO20" s="62"/>
      <c r="AP20" s="62"/>
      <c r="AQ20" s="81"/>
      <c r="AR20" s="81"/>
      <c r="AS20" s="81"/>
      <c r="AT20" s="62"/>
      <c r="AU20" s="62"/>
      <c r="AV20" s="62"/>
      <c r="AW20" s="62"/>
      <c r="AX20" s="62"/>
      <c r="AY20" s="62"/>
      <c r="AZ20" s="62"/>
      <c r="BA20" s="62"/>
      <c r="BB20" s="62"/>
      <c r="BC20" s="81"/>
      <c r="BD20" s="81"/>
      <c r="BE20" s="81"/>
      <c r="BF20" s="62"/>
      <c r="BG20" s="62"/>
      <c r="BH20" s="62"/>
      <c r="BI20" s="62"/>
      <c r="BJ20" s="62"/>
      <c r="BK20" s="62"/>
      <c r="BL20" s="81"/>
      <c r="BM20" s="81"/>
      <c r="BN20" s="81"/>
      <c r="BO20" s="62"/>
      <c r="BP20" s="62"/>
      <c r="BQ20" s="62"/>
      <c r="BR20" s="62"/>
      <c r="BS20" s="62"/>
      <c r="BT20" s="62"/>
      <c r="BU20" s="62"/>
      <c r="BV20" s="62"/>
      <c r="BW20" s="62"/>
      <c r="BX20" s="81"/>
      <c r="BY20" s="81"/>
      <c r="BZ20" s="81"/>
      <c r="CA20" s="62"/>
      <c r="CB20" s="62"/>
      <c r="CC20" s="62"/>
      <c r="CD20" s="62"/>
      <c r="CE20" s="62"/>
      <c r="CF20" s="62"/>
      <c r="CG20" s="81"/>
      <c r="CH20" s="81"/>
      <c r="CI20" s="81"/>
      <c r="CJ20" s="62"/>
      <c r="CK20" s="62"/>
      <c r="CL20" s="62"/>
      <c r="CM20" s="62"/>
      <c r="CN20" s="62"/>
      <c r="CO20" s="62"/>
      <c r="CP20" s="62"/>
      <c r="CQ20" s="62"/>
      <c r="CR20" s="62"/>
      <c r="CS20" s="81"/>
      <c r="CT20" s="81"/>
      <c r="CU20" s="81"/>
      <c r="CV20" s="62"/>
      <c r="CW20" s="62"/>
      <c r="CX20" s="62"/>
      <c r="CY20" s="62"/>
      <c r="CZ20" s="62"/>
      <c r="DA20" s="62"/>
      <c r="DB20" s="81"/>
      <c r="DC20" s="81"/>
      <c r="DD20" s="81"/>
    </row>
    <row r="21" spans="1:108" s="95" customFormat="1" ht="29.25" customHeight="1" x14ac:dyDescent="0.25">
      <c r="A21" s="27">
        <v>13</v>
      </c>
      <c r="B21" s="29" t="s">
        <v>42</v>
      </c>
      <c r="C21" s="30" t="s">
        <v>135</v>
      </c>
      <c r="D21" s="60">
        <v>2719</v>
      </c>
      <c r="E21" s="60">
        <v>2673</v>
      </c>
      <c r="F21" s="60">
        <v>5392</v>
      </c>
      <c r="G21" s="60">
        <v>2711</v>
      </c>
      <c r="H21" s="60">
        <v>2670</v>
      </c>
      <c r="I21" s="60">
        <v>5381</v>
      </c>
      <c r="J21" s="60">
        <v>1763</v>
      </c>
      <c r="K21" s="60">
        <v>1992</v>
      </c>
      <c r="L21" s="60">
        <v>3755</v>
      </c>
      <c r="M21" s="80">
        <v>65.031353744005898</v>
      </c>
      <c r="N21" s="80">
        <v>74.606741573033702</v>
      </c>
      <c r="O21" s="80">
        <v>69.782568295855782</v>
      </c>
      <c r="P21" s="60">
        <v>1763</v>
      </c>
      <c r="Q21" s="60">
        <v>1992</v>
      </c>
      <c r="R21" s="60">
        <v>3755</v>
      </c>
      <c r="S21" s="60">
        <v>1239</v>
      </c>
      <c r="T21" s="60">
        <v>1658</v>
      </c>
      <c r="U21" s="60">
        <v>2897</v>
      </c>
      <c r="V21" s="80">
        <v>70.27793533749292</v>
      </c>
      <c r="W21" s="80">
        <v>83.232931726907637</v>
      </c>
      <c r="X21" s="80">
        <v>77.150466045272964</v>
      </c>
      <c r="Y21" s="60">
        <v>2200</v>
      </c>
      <c r="Z21" s="60">
        <v>2293</v>
      </c>
      <c r="AA21" s="60">
        <v>4493</v>
      </c>
      <c r="AB21" s="60">
        <v>2196</v>
      </c>
      <c r="AC21" s="60">
        <v>2291</v>
      </c>
      <c r="AD21" s="60">
        <v>4487</v>
      </c>
      <c r="AE21" s="60">
        <v>1371</v>
      </c>
      <c r="AF21" s="60">
        <v>1653</v>
      </c>
      <c r="AG21" s="60">
        <v>3024</v>
      </c>
      <c r="AH21" s="80">
        <v>62.431693989071036</v>
      </c>
      <c r="AI21" s="80">
        <v>72.151898734177209</v>
      </c>
      <c r="AJ21" s="80">
        <v>67.394695787831509</v>
      </c>
      <c r="AK21" s="60">
        <v>1371</v>
      </c>
      <c r="AL21" s="60">
        <v>1653</v>
      </c>
      <c r="AM21" s="60">
        <v>3024</v>
      </c>
      <c r="AN21" s="60">
        <v>880</v>
      </c>
      <c r="AO21" s="60">
        <v>1328</v>
      </c>
      <c r="AP21" s="60">
        <v>2208</v>
      </c>
      <c r="AQ21" s="80">
        <v>64.186725018234867</v>
      </c>
      <c r="AR21" s="80">
        <v>80.338777979431342</v>
      </c>
      <c r="AS21" s="80">
        <v>73.015873015873012</v>
      </c>
      <c r="AT21" s="62"/>
      <c r="AU21" s="62"/>
      <c r="AV21" s="62"/>
      <c r="AW21" s="62"/>
      <c r="AX21" s="62"/>
      <c r="AY21" s="62"/>
      <c r="AZ21" s="62"/>
      <c r="BA21" s="62"/>
      <c r="BB21" s="62"/>
      <c r="BC21" s="81"/>
      <c r="BD21" s="81"/>
      <c r="BE21" s="81"/>
      <c r="BF21" s="62"/>
      <c r="BG21" s="62"/>
      <c r="BH21" s="62"/>
      <c r="BI21" s="62"/>
      <c r="BJ21" s="62"/>
      <c r="BK21" s="62"/>
      <c r="BL21" s="81"/>
      <c r="BM21" s="81"/>
      <c r="BN21" s="81"/>
      <c r="BO21" s="60">
        <v>519</v>
      </c>
      <c r="BP21" s="60">
        <v>380</v>
      </c>
      <c r="BQ21" s="60">
        <v>899</v>
      </c>
      <c r="BR21" s="60">
        <v>515</v>
      </c>
      <c r="BS21" s="60">
        <v>379</v>
      </c>
      <c r="BT21" s="60">
        <v>894</v>
      </c>
      <c r="BU21" s="60">
        <v>392</v>
      </c>
      <c r="BV21" s="60">
        <v>339</v>
      </c>
      <c r="BW21" s="60">
        <v>731</v>
      </c>
      <c r="BX21" s="80">
        <v>76.116504854368927</v>
      </c>
      <c r="BY21" s="80">
        <v>89.445910290237464</v>
      </c>
      <c r="BZ21" s="80">
        <v>81.767337807606268</v>
      </c>
      <c r="CA21" s="60">
        <v>392</v>
      </c>
      <c r="CB21" s="60">
        <v>339</v>
      </c>
      <c r="CC21" s="60">
        <v>731</v>
      </c>
      <c r="CD21" s="60">
        <v>359</v>
      </c>
      <c r="CE21" s="60">
        <v>330</v>
      </c>
      <c r="CF21" s="60">
        <v>689</v>
      </c>
      <c r="CG21" s="80">
        <v>91.581632653061234</v>
      </c>
      <c r="CH21" s="80">
        <v>97.345132743362825</v>
      </c>
      <c r="CI21" s="80">
        <v>94.254445964432293</v>
      </c>
      <c r="CJ21" s="62"/>
      <c r="CK21" s="62"/>
      <c r="CL21" s="62"/>
      <c r="CM21" s="62"/>
      <c r="CN21" s="62"/>
      <c r="CO21" s="62"/>
      <c r="CP21" s="62"/>
      <c r="CQ21" s="62"/>
      <c r="CR21" s="62"/>
      <c r="CS21" s="81"/>
      <c r="CT21" s="81"/>
      <c r="CU21" s="81"/>
      <c r="CV21" s="62"/>
      <c r="CW21" s="62"/>
      <c r="CX21" s="62"/>
      <c r="CY21" s="62"/>
      <c r="CZ21" s="62"/>
      <c r="DA21" s="62"/>
      <c r="DB21" s="81"/>
      <c r="DC21" s="81"/>
      <c r="DD21" s="81"/>
    </row>
    <row r="22" spans="1:108" s="95" customFormat="1" ht="28.5" x14ac:dyDescent="0.25">
      <c r="A22" s="27">
        <v>14</v>
      </c>
      <c r="B22" s="29" t="s">
        <v>43</v>
      </c>
      <c r="C22" s="30" t="s">
        <v>136</v>
      </c>
      <c r="D22" s="60">
        <v>3613</v>
      </c>
      <c r="E22" s="60">
        <v>2893</v>
      </c>
      <c r="F22" s="60">
        <v>6506</v>
      </c>
      <c r="G22" s="60">
        <v>3612</v>
      </c>
      <c r="H22" s="60">
        <v>2893</v>
      </c>
      <c r="I22" s="60">
        <v>6505</v>
      </c>
      <c r="J22" s="60">
        <v>2455</v>
      </c>
      <c r="K22" s="60">
        <v>2041</v>
      </c>
      <c r="L22" s="60">
        <v>4496</v>
      </c>
      <c r="M22" s="80">
        <v>67.967884828349952</v>
      </c>
      <c r="N22" s="80">
        <v>70.549602488765984</v>
      </c>
      <c r="O22" s="80">
        <v>69.116064565718688</v>
      </c>
      <c r="P22" s="60">
        <v>2455</v>
      </c>
      <c r="Q22" s="60">
        <v>2041</v>
      </c>
      <c r="R22" s="60">
        <v>4496</v>
      </c>
      <c r="S22" s="60">
        <v>1646</v>
      </c>
      <c r="T22" s="60">
        <v>1539</v>
      </c>
      <c r="U22" s="60">
        <v>3185</v>
      </c>
      <c r="V22" s="80">
        <v>67.046843177189402</v>
      </c>
      <c r="W22" s="80">
        <v>75.404213620774129</v>
      </c>
      <c r="X22" s="80">
        <v>70.840747330960852</v>
      </c>
      <c r="Y22" s="60">
        <v>2967</v>
      </c>
      <c r="Z22" s="60">
        <v>2378</v>
      </c>
      <c r="AA22" s="60">
        <v>5345</v>
      </c>
      <c r="AB22" s="60">
        <v>2967</v>
      </c>
      <c r="AC22" s="60">
        <v>2378</v>
      </c>
      <c r="AD22" s="60">
        <v>5345</v>
      </c>
      <c r="AE22" s="60">
        <v>1969</v>
      </c>
      <c r="AF22" s="60">
        <v>1624</v>
      </c>
      <c r="AG22" s="60">
        <v>3593</v>
      </c>
      <c r="AH22" s="80">
        <v>66.363329962925505</v>
      </c>
      <c r="AI22" s="80">
        <v>68.292682926829272</v>
      </c>
      <c r="AJ22" s="80">
        <v>67.221702525724979</v>
      </c>
      <c r="AK22" s="60">
        <v>1969</v>
      </c>
      <c r="AL22" s="60">
        <v>1624</v>
      </c>
      <c r="AM22" s="60">
        <v>3593</v>
      </c>
      <c r="AN22" s="60">
        <v>1235</v>
      </c>
      <c r="AO22" s="60">
        <v>1155</v>
      </c>
      <c r="AP22" s="60">
        <v>2390</v>
      </c>
      <c r="AQ22" s="80">
        <v>62.722194007110211</v>
      </c>
      <c r="AR22" s="80">
        <v>71.120689655172413</v>
      </c>
      <c r="AS22" s="80">
        <v>66.518229891455604</v>
      </c>
      <c r="AT22" s="62"/>
      <c r="AU22" s="62"/>
      <c r="AV22" s="62"/>
      <c r="AW22" s="62"/>
      <c r="AX22" s="62"/>
      <c r="AY22" s="62"/>
      <c r="AZ22" s="62"/>
      <c r="BA22" s="62"/>
      <c r="BB22" s="62"/>
      <c r="BC22" s="81"/>
      <c r="BD22" s="81"/>
      <c r="BE22" s="81"/>
      <c r="BF22" s="62"/>
      <c r="BG22" s="62"/>
      <c r="BH22" s="62"/>
      <c r="BI22" s="62"/>
      <c r="BJ22" s="62"/>
      <c r="BK22" s="62"/>
      <c r="BL22" s="81"/>
      <c r="BM22" s="81"/>
      <c r="BN22" s="81"/>
      <c r="BO22" s="60">
        <v>646</v>
      </c>
      <c r="BP22" s="60">
        <v>515</v>
      </c>
      <c r="BQ22" s="60">
        <v>1161</v>
      </c>
      <c r="BR22" s="60">
        <v>645</v>
      </c>
      <c r="BS22" s="60">
        <v>515</v>
      </c>
      <c r="BT22" s="60">
        <v>1160</v>
      </c>
      <c r="BU22" s="60">
        <v>486</v>
      </c>
      <c r="BV22" s="60">
        <v>417</v>
      </c>
      <c r="BW22" s="60">
        <v>903</v>
      </c>
      <c r="BX22" s="80">
        <v>75.348837209302317</v>
      </c>
      <c r="BY22" s="80">
        <v>80.970873786407765</v>
      </c>
      <c r="BZ22" s="80">
        <v>77.844827586206904</v>
      </c>
      <c r="CA22" s="60">
        <v>486</v>
      </c>
      <c r="CB22" s="60">
        <v>417</v>
      </c>
      <c r="CC22" s="60">
        <v>903</v>
      </c>
      <c r="CD22" s="60">
        <v>411</v>
      </c>
      <c r="CE22" s="60">
        <v>384</v>
      </c>
      <c r="CF22" s="60">
        <v>795</v>
      </c>
      <c r="CG22" s="80">
        <v>84.567901234567898</v>
      </c>
      <c r="CH22" s="80">
        <v>92.086330935251809</v>
      </c>
      <c r="CI22" s="80">
        <v>88.039867109634557</v>
      </c>
      <c r="CJ22" s="62"/>
      <c r="CK22" s="62"/>
      <c r="CL22" s="62"/>
      <c r="CM22" s="62"/>
      <c r="CN22" s="62"/>
      <c r="CO22" s="62"/>
      <c r="CP22" s="62"/>
      <c r="CQ22" s="62"/>
      <c r="CR22" s="62"/>
      <c r="CS22" s="81"/>
      <c r="CT22" s="81"/>
      <c r="CU22" s="81"/>
      <c r="CV22" s="62"/>
      <c r="CW22" s="62"/>
      <c r="CX22" s="62"/>
      <c r="CY22" s="62"/>
      <c r="CZ22" s="62"/>
      <c r="DA22" s="62"/>
      <c r="DB22" s="81"/>
      <c r="DC22" s="81"/>
      <c r="DD22" s="81"/>
    </row>
    <row r="23" spans="1:108" s="95" customFormat="1" x14ac:dyDescent="0.25">
      <c r="A23" s="27">
        <v>15</v>
      </c>
      <c r="B23" s="27" t="s">
        <v>44</v>
      </c>
      <c r="C23" s="30" t="s">
        <v>16</v>
      </c>
      <c r="D23" s="55">
        <v>26792</v>
      </c>
      <c r="E23" s="55">
        <v>30280</v>
      </c>
      <c r="F23" s="55">
        <v>57072</v>
      </c>
      <c r="G23" s="55">
        <v>23083</v>
      </c>
      <c r="H23" s="55">
        <v>27478</v>
      </c>
      <c r="I23" s="55">
        <v>50561</v>
      </c>
      <c r="J23" s="55">
        <v>20088</v>
      </c>
      <c r="K23" s="55">
        <v>25126</v>
      </c>
      <c r="L23" s="55">
        <v>45214</v>
      </c>
      <c r="M23" s="80">
        <v>87.025083394706058</v>
      </c>
      <c r="N23" s="80">
        <v>91.440425067326586</v>
      </c>
      <c r="O23" s="80">
        <v>89.424655366784677</v>
      </c>
      <c r="P23" s="55">
        <v>20088</v>
      </c>
      <c r="Q23" s="55">
        <v>25126</v>
      </c>
      <c r="R23" s="55">
        <v>45214</v>
      </c>
      <c r="S23" s="55">
        <v>9389</v>
      </c>
      <c r="T23" s="55">
        <v>15693</v>
      </c>
      <c r="U23" s="55">
        <v>25082</v>
      </c>
      <c r="V23" s="80">
        <v>46.73934687375548</v>
      </c>
      <c r="W23" s="80">
        <v>62.457215633208627</v>
      </c>
      <c r="X23" s="80">
        <v>55.473968239925689</v>
      </c>
      <c r="Y23" s="55">
        <v>9627</v>
      </c>
      <c r="Z23" s="55">
        <v>14031</v>
      </c>
      <c r="AA23" s="55">
        <v>23658</v>
      </c>
      <c r="AB23" s="55">
        <v>8314</v>
      </c>
      <c r="AC23" s="55">
        <v>12791</v>
      </c>
      <c r="AD23" s="55">
        <v>21105</v>
      </c>
      <c r="AE23" s="55">
        <v>7551</v>
      </c>
      <c r="AF23" s="55">
        <v>12057</v>
      </c>
      <c r="AG23" s="55">
        <v>19608</v>
      </c>
      <c r="AH23" s="80">
        <v>90.82270868414723</v>
      </c>
      <c r="AI23" s="80">
        <v>94.261590180595732</v>
      </c>
      <c r="AJ23" s="80">
        <v>92.90689410092395</v>
      </c>
      <c r="AK23" s="55">
        <v>7551</v>
      </c>
      <c r="AL23" s="55">
        <v>12057</v>
      </c>
      <c r="AM23" s="55">
        <v>19608</v>
      </c>
      <c r="AN23" s="55">
        <v>3908</v>
      </c>
      <c r="AO23" s="55">
        <v>7636</v>
      </c>
      <c r="AP23" s="55">
        <v>11544</v>
      </c>
      <c r="AQ23" s="80">
        <v>51.754734472255329</v>
      </c>
      <c r="AR23" s="80">
        <v>63.332503939620132</v>
      </c>
      <c r="AS23" s="80">
        <v>58.873929008567927</v>
      </c>
      <c r="AT23" s="55">
        <v>8086</v>
      </c>
      <c r="AU23" s="55">
        <v>9195</v>
      </c>
      <c r="AV23" s="55">
        <v>17281</v>
      </c>
      <c r="AW23" s="55">
        <v>7019</v>
      </c>
      <c r="AX23" s="55">
        <v>8396</v>
      </c>
      <c r="AY23" s="55">
        <v>15415</v>
      </c>
      <c r="AZ23" s="55">
        <v>6356</v>
      </c>
      <c r="BA23" s="55">
        <v>7744</v>
      </c>
      <c r="BB23" s="55">
        <v>14100</v>
      </c>
      <c r="BC23" s="80">
        <v>90.554210001424707</v>
      </c>
      <c r="BD23" s="80">
        <v>92.234397332062883</v>
      </c>
      <c r="BE23" s="80">
        <v>91.469348037625693</v>
      </c>
      <c r="BF23" s="55">
        <v>6356</v>
      </c>
      <c r="BG23" s="55">
        <v>7744</v>
      </c>
      <c r="BH23" s="55">
        <v>14100</v>
      </c>
      <c r="BI23" s="55">
        <v>3050</v>
      </c>
      <c r="BJ23" s="55">
        <v>5217</v>
      </c>
      <c r="BK23" s="55">
        <v>8267</v>
      </c>
      <c r="BL23" s="80">
        <v>47.986154814348644</v>
      </c>
      <c r="BM23" s="80">
        <v>67.368285123966942</v>
      </c>
      <c r="BN23" s="80">
        <v>58.63120567375887</v>
      </c>
      <c r="BO23" s="55">
        <v>8825</v>
      </c>
      <c r="BP23" s="55">
        <v>6604</v>
      </c>
      <c r="BQ23" s="55">
        <v>15429</v>
      </c>
      <c r="BR23" s="55">
        <v>7503</v>
      </c>
      <c r="BS23" s="55">
        <v>5854</v>
      </c>
      <c r="BT23" s="55">
        <v>13357</v>
      </c>
      <c r="BU23" s="55">
        <v>5975</v>
      </c>
      <c r="BV23" s="55">
        <v>4899</v>
      </c>
      <c r="BW23" s="55">
        <v>10874</v>
      </c>
      <c r="BX23" s="80">
        <v>79.634812741570045</v>
      </c>
      <c r="BY23" s="80">
        <v>83.686368295182774</v>
      </c>
      <c r="BZ23" s="80">
        <v>81.410496368945118</v>
      </c>
      <c r="CA23" s="55">
        <v>5975</v>
      </c>
      <c r="CB23" s="55">
        <v>4899</v>
      </c>
      <c r="CC23" s="55">
        <v>10874</v>
      </c>
      <c r="CD23" s="55">
        <v>2285</v>
      </c>
      <c r="CE23" s="55">
        <v>2473</v>
      </c>
      <c r="CF23" s="55">
        <v>4758</v>
      </c>
      <c r="CG23" s="80">
        <v>38.242677824267787</v>
      </c>
      <c r="CH23" s="80">
        <v>50.479689732598487</v>
      </c>
      <c r="CI23" s="80">
        <v>43.755747654956778</v>
      </c>
      <c r="CJ23" s="55">
        <v>254</v>
      </c>
      <c r="CK23" s="55">
        <v>450</v>
      </c>
      <c r="CL23" s="55">
        <v>704</v>
      </c>
      <c r="CM23" s="55">
        <v>247</v>
      </c>
      <c r="CN23" s="55">
        <v>437</v>
      </c>
      <c r="CO23" s="55">
        <v>684</v>
      </c>
      <c r="CP23" s="55">
        <v>206</v>
      </c>
      <c r="CQ23" s="55">
        <v>426</v>
      </c>
      <c r="CR23" s="55">
        <v>632</v>
      </c>
      <c r="CS23" s="80">
        <v>83.400809716599184</v>
      </c>
      <c r="CT23" s="80">
        <v>97.482837528604122</v>
      </c>
      <c r="CU23" s="80">
        <v>92.397660818713447</v>
      </c>
      <c r="CV23" s="55">
        <v>206</v>
      </c>
      <c r="CW23" s="55">
        <v>426</v>
      </c>
      <c r="CX23" s="55">
        <v>632</v>
      </c>
      <c r="CY23" s="55">
        <v>146</v>
      </c>
      <c r="CZ23" s="55">
        <v>367</v>
      </c>
      <c r="DA23" s="55">
        <v>513</v>
      </c>
      <c r="DB23" s="80">
        <v>70.873786407766985</v>
      </c>
      <c r="DC23" s="80">
        <v>86.150234741784033</v>
      </c>
      <c r="DD23" s="80">
        <v>81.170886075949369</v>
      </c>
    </row>
    <row r="24" spans="1:108" s="95" customFormat="1" ht="28.5" x14ac:dyDescent="0.25">
      <c r="A24" s="27">
        <v>16</v>
      </c>
      <c r="B24" s="27" t="s">
        <v>45</v>
      </c>
      <c r="C24" s="30" t="s">
        <v>132</v>
      </c>
      <c r="D24" s="60">
        <v>20469</v>
      </c>
      <c r="E24" s="60">
        <v>23732</v>
      </c>
      <c r="F24" s="60">
        <v>44201</v>
      </c>
      <c r="G24" s="60">
        <v>19568</v>
      </c>
      <c r="H24" s="60">
        <v>22917</v>
      </c>
      <c r="I24" s="60">
        <v>42485</v>
      </c>
      <c r="J24" s="60">
        <v>15179</v>
      </c>
      <c r="K24" s="60">
        <v>19887</v>
      </c>
      <c r="L24" s="60">
        <v>35066</v>
      </c>
      <c r="M24" s="80">
        <v>77.570523303352417</v>
      </c>
      <c r="N24" s="80">
        <v>86.778374132739884</v>
      </c>
      <c r="O24" s="80">
        <v>82.537366129222079</v>
      </c>
      <c r="P24" s="60">
        <v>15179</v>
      </c>
      <c r="Q24" s="60">
        <v>19887</v>
      </c>
      <c r="R24" s="60">
        <v>35066</v>
      </c>
      <c r="S24" s="60">
        <v>9478</v>
      </c>
      <c r="T24" s="60">
        <v>15113</v>
      </c>
      <c r="U24" s="60">
        <v>24591</v>
      </c>
      <c r="V24" s="80">
        <v>62.441531062652345</v>
      </c>
      <c r="W24" s="80">
        <v>75.994368180218231</v>
      </c>
      <c r="X24" s="80">
        <v>70.127759082872302</v>
      </c>
      <c r="Y24" s="60">
        <v>6409</v>
      </c>
      <c r="Z24" s="60">
        <v>10150</v>
      </c>
      <c r="AA24" s="60">
        <v>16559</v>
      </c>
      <c r="AB24" s="60">
        <v>6186</v>
      </c>
      <c r="AC24" s="60">
        <v>9747</v>
      </c>
      <c r="AD24" s="60">
        <v>15933</v>
      </c>
      <c r="AE24" s="60">
        <v>4228</v>
      </c>
      <c r="AF24" s="60">
        <v>7812</v>
      </c>
      <c r="AG24" s="60">
        <v>12040</v>
      </c>
      <c r="AH24" s="80">
        <v>68.347882314904624</v>
      </c>
      <c r="AI24" s="80">
        <v>80.147737765466303</v>
      </c>
      <c r="AJ24" s="80">
        <v>75.566434444235227</v>
      </c>
      <c r="AK24" s="60">
        <v>4228</v>
      </c>
      <c r="AL24" s="60">
        <v>7812</v>
      </c>
      <c r="AM24" s="60">
        <v>12040</v>
      </c>
      <c r="AN24" s="60">
        <v>1909</v>
      </c>
      <c r="AO24" s="60">
        <v>4934</v>
      </c>
      <c r="AP24" s="60">
        <v>6843</v>
      </c>
      <c r="AQ24" s="80">
        <v>45.151371807000942</v>
      </c>
      <c r="AR24" s="80">
        <v>63.159242191500255</v>
      </c>
      <c r="AS24" s="80">
        <v>56.835548172757477</v>
      </c>
      <c r="AT24" s="60">
        <v>3925</v>
      </c>
      <c r="AU24" s="60">
        <v>3766</v>
      </c>
      <c r="AV24" s="60">
        <v>7691</v>
      </c>
      <c r="AW24" s="60">
        <v>3679</v>
      </c>
      <c r="AX24" s="60">
        <v>3575</v>
      </c>
      <c r="AY24" s="60">
        <v>7254</v>
      </c>
      <c r="AZ24" s="60">
        <v>2787</v>
      </c>
      <c r="BA24" s="60">
        <v>3102</v>
      </c>
      <c r="BB24" s="60">
        <v>5889</v>
      </c>
      <c r="BC24" s="80">
        <v>75.754281054634404</v>
      </c>
      <c r="BD24" s="80">
        <v>86.769230769230759</v>
      </c>
      <c r="BE24" s="80">
        <v>81.182795698924721</v>
      </c>
      <c r="BF24" s="60">
        <v>2787</v>
      </c>
      <c r="BG24" s="60">
        <v>3102</v>
      </c>
      <c r="BH24" s="60">
        <v>5889</v>
      </c>
      <c r="BI24" s="60">
        <v>1377</v>
      </c>
      <c r="BJ24" s="60">
        <v>2251</v>
      </c>
      <c r="BK24" s="60">
        <v>3628</v>
      </c>
      <c r="BL24" s="80">
        <v>49.407965554359528</v>
      </c>
      <c r="BM24" s="80">
        <v>72.566086395873626</v>
      </c>
      <c r="BN24" s="80">
        <v>61.606384785192738</v>
      </c>
      <c r="BO24" s="60">
        <v>10135</v>
      </c>
      <c r="BP24" s="60">
        <v>9816</v>
      </c>
      <c r="BQ24" s="60">
        <v>19951</v>
      </c>
      <c r="BR24" s="60">
        <v>9703</v>
      </c>
      <c r="BS24" s="60">
        <v>9595</v>
      </c>
      <c r="BT24" s="60">
        <v>19298</v>
      </c>
      <c r="BU24" s="60">
        <v>8164</v>
      </c>
      <c r="BV24" s="60">
        <v>8973</v>
      </c>
      <c r="BW24" s="60">
        <v>17137</v>
      </c>
      <c r="BX24" s="80">
        <v>84.138926105328252</v>
      </c>
      <c r="BY24" s="80">
        <v>93.517457008858784</v>
      </c>
      <c r="BZ24" s="80">
        <v>88.801948388434042</v>
      </c>
      <c r="CA24" s="60">
        <v>8164</v>
      </c>
      <c r="CB24" s="60">
        <v>8973</v>
      </c>
      <c r="CC24" s="60">
        <v>17137</v>
      </c>
      <c r="CD24" s="60">
        <v>6192</v>
      </c>
      <c r="CE24" s="60">
        <v>7928</v>
      </c>
      <c r="CF24" s="60">
        <v>14120</v>
      </c>
      <c r="CG24" s="80">
        <v>75.845173934345908</v>
      </c>
      <c r="CH24" s="80">
        <v>88.353950741112229</v>
      </c>
      <c r="CI24" s="80">
        <v>82.394818229561764</v>
      </c>
      <c r="CJ24" s="62"/>
      <c r="CK24" s="62"/>
      <c r="CL24" s="62"/>
      <c r="CM24" s="62"/>
      <c r="CN24" s="62"/>
      <c r="CO24" s="62"/>
      <c r="CP24" s="62"/>
      <c r="CQ24" s="62"/>
      <c r="CR24" s="62"/>
      <c r="CS24" s="81"/>
      <c r="CT24" s="81"/>
      <c r="CU24" s="81"/>
      <c r="CV24" s="62"/>
      <c r="CW24" s="62"/>
      <c r="CX24" s="62"/>
      <c r="CY24" s="62"/>
      <c r="CZ24" s="62"/>
      <c r="DA24" s="62"/>
      <c r="DB24" s="81"/>
      <c r="DC24" s="81"/>
      <c r="DD24" s="81"/>
    </row>
    <row r="25" spans="1:108" s="95" customFormat="1" ht="22.5" customHeight="1" x14ac:dyDescent="0.25">
      <c r="A25" s="27">
        <v>17</v>
      </c>
      <c r="B25" s="110" t="s">
        <v>46</v>
      </c>
      <c r="C25" s="30" t="s">
        <v>24</v>
      </c>
      <c r="D25" s="58">
        <v>3003</v>
      </c>
      <c r="E25" s="58">
        <v>3279</v>
      </c>
      <c r="F25" s="58">
        <v>6282</v>
      </c>
      <c r="G25" s="58">
        <v>2823</v>
      </c>
      <c r="H25" s="58">
        <v>3131</v>
      </c>
      <c r="I25" s="58">
        <v>5954</v>
      </c>
      <c r="J25" s="58">
        <v>1445</v>
      </c>
      <c r="K25" s="58">
        <v>2130</v>
      </c>
      <c r="L25" s="58">
        <v>3575</v>
      </c>
      <c r="M25" s="80">
        <v>51.186680835990082</v>
      </c>
      <c r="N25" s="80">
        <v>68.029383583519646</v>
      </c>
      <c r="O25" s="80">
        <v>60.043668122270745</v>
      </c>
      <c r="P25" s="58">
        <v>1445</v>
      </c>
      <c r="Q25" s="58">
        <v>2130</v>
      </c>
      <c r="R25" s="58">
        <v>3575</v>
      </c>
      <c r="S25" s="60">
        <v>957</v>
      </c>
      <c r="T25" s="60">
        <v>1837</v>
      </c>
      <c r="U25" s="60">
        <v>2794</v>
      </c>
      <c r="V25" s="80">
        <v>66.228373702422147</v>
      </c>
      <c r="W25" s="80">
        <v>86.244131455399071</v>
      </c>
      <c r="X25" s="80">
        <v>78.153846153846146</v>
      </c>
      <c r="Y25" s="58">
        <v>1712</v>
      </c>
      <c r="Z25" s="58">
        <v>1863</v>
      </c>
      <c r="AA25" s="58">
        <v>3575</v>
      </c>
      <c r="AB25" s="58">
        <v>1568</v>
      </c>
      <c r="AC25" s="58">
        <v>1756</v>
      </c>
      <c r="AD25" s="58">
        <v>3324</v>
      </c>
      <c r="AE25" s="58">
        <v>766</v>
      </c>
      <c r="AF25" s="58">
        <v>1166</v>
      </c>
      <c r="AG25" s="58">
        <v>1932</v>
      </c>
      <c r="AH25" s="80">
        <v>48.852040816326529</v>
      </c>
      <c r="AI25" s="80">
        <v>66.400911161731202</v>
      </c>
      <c r="AJ25" s="80">
        <v>58.122743682310471</v>
      </c>
      <c r="AK25" s="58">
        <v>766</v>
      </c>
      <c r="AL25" s="58">
        <v>1166</v>
      </c>
      <c r="AM25" s="58">
        <v>1932</v>
      </c>
      <c r="AN25" s="60">
        <v>519</v>
      </c>
      <c r="AO25" s="60">
        <v>1017</v>
      </c>
      <c r="AP25" s="60">
        <v>1536</v>
      </c>
      <c r="AQ25" s="80">
        <v>67.75456919060052</v>
      </c>
      <c r="AR25" s="80">
        <v>87.221269296740999</v>
      </c>
      <c r="AS25" s="80">
        <v>79.503105590062106</v>
      </c>
      <c r="AT25" s="58">
        <v>726</v>
      </c>
      <c r="AU25" s="58">
        <v>880</v>
      </c>
      <c r="AV25" s="58">
        <v>1606</v>
      </c>
      <c r="AW25" s="58">
        <v>702</v>
      </c>
      <c r="AX25" s="58">
        <v>851</v>
      </c>
      <c r="AY25" s="58">
        <v>1553</v>
      </c>
      <c r="AZ25" s="58">
        <v>428</v>
      </c>
      <c r="BA25" s="58">
        <v>613</v>
      </c>
      <c r="BB25" s="58">
        <v>1041</v>
      </c>
      <c r="BC25" s="80">
        <v>60.96866096866097</v>
      </c>
      <c r="BD25" s="80">
        <v>72.032902467685076</v>
      </c>
      <c r="BE25" s="80">
        <v>67.031551835157757</v>
      </c>
      <c r="BF25" s="58">
        <v>428</v>
      </c>
      <c r="BG25" s="58">
        <v>613</v>
      </c>
      <c r="BH25" s="58">
        <v>1041</v>
      </c>
      <c r="BI25" s="60">
        <v>284</v>
      </c>
      <c r="BJ25" s="60">
        <v>538</v>
      </c>
      <c r="BK25" s="60">
        <v>822</v>
      </c>
      <c r="BL25" s="80">
        <v>66.355140186915889</v>
      </c>
      <c r="BM25" s="80">
        <v>87.76508972267537</v>
      </c>
      <c r="BN25" s="80">
        <v>78.962536023054753</v>
      </c>
      <c r="BO25" s="58">
        <v>495</v>
      </c>
      <c r="BP25" s="58">
        <v>466</v>
      </c>
      <c r="BQ25" s="58">
        <v>961</v>
      </c>
      <c r="BR25" s="58">
        <v>488</v>
      </c>
      <c r="BS25" s="58">
        <v>463</v>
      </c>
      <c r="BT25" s="58">
        <v>951</v>
      </c>
      <c r="BU25" s="58">
        <v>238</v>
      </c>
      <c r="BV25" s="58">
        <v>328</v>
      </c>
      <c r="BW25" s="58">
        <v>566</v>
      </c>
      <c r="BX25" s="80">
        <v>48.770491803278688</v>
      </c>
      <c r="BY25" s="80">
        <v>70.842332613390923</v>
      </c>
      <c r="BZ25" s="80">
        <v>59.516298633017875</v>
      </c>
      <c r="CA25" s="58">
        <v>238</v>
      </c>
      <c r="CB25" s="58">
        <v>328</v>
      </c>
      <c r="CC25" s="58">
        <v>566</v>
      </c>
      <c r="CD25" s="60">
        <v>150</v>
      </c>
      <c r="CE25" s="60">
        <v>263</v>
      </c>
      <c r="CF25" s="60">
        <v>413</v>
      </c>
      <c r="CG25" s="80">
        <v>63.02521008403361</v>
      </c>
      <c r="CH25" s="80">
        <v>80.182926829268297</v>
      </c>
      <c r="CI25" s="80">
        <v>72.96819787985865</v>
      </c>
      <c r="CJ25" s="58">
        <v>70</v>
      </c>
      <c r="CK25" s="58">
        <v>70</v>
      </c>
      <c r="CL25" s="58">
        <v>140</v>
      </c>
      <c r="CM25" s="58">
        <v>65</v>
      </c>
      <c r="CN25" s="58">
        <v>61</v>
      </c>
      <c r="CO25" s="58">
        <v>126</v>
      </c>
      <c r="CP25" s="58">
        <v>13</v>
      </c>
      <c r="CQ25" s="58">
        <v>23</v>
      </c>
      <c r="CR25" s="58">
        <v>36</v>
      </c>
      <c r="CS25" s="80">
        <v>20</v>
      </c>
      <c r="CT25" s="80">
        <v>37.704918032786885</v>
      </c>
      <c r="CU25" s="80">
        <v>28.571428571428569</v>
      </c>
      <c r="CV25" s="58">
        <v>13</v>
      </c>
      <c r="CW25" s="58">
        <v>23</v>
      </c>
      <c r="CX25" s="58">
        <v>36</v>
      </c>
      <c r="CY25" s="60">
        <v>4</v>
      </c>
      <c r="CZ25" s="60">
        <v>19</v>
      </c>
      <c r="DA25" s="60">
        <v>23</v>
      </c>
      <c r="DB25" s="80">
        <v>30.76923076923077</v>
      </c>
      <c r="DC25" s="80">
        <v>82.608695652173907</v>
      </c>
      <c r="DD25" s="80">
        <v>63.888888888888886</v>
      </c>
    </row>
    <row r="26" spans="1:108" s="97" customFormat="1" ht="28.5" x14ac:dyDescent="0.25">
      <c r="A26" s="27">
        <v>18</v>
      </c>
      <c r="B26" s="110"/>
      <c r="C26" s="30" t="s">
        <v>30</v>
      </c>
      <c r="D26" s="60">
        <v>120</v>
      </c>
      <c r="E26" s="60">
        <v>122</v>
      </c>
      <c r="F26" s="60">
        <v>242</v>
      </c>
      <c r="G26" s="60">
        <v>117</v>
      </c>
      <c r="H26" s="60">
        <v>120</v>
      </c>
      <c r="I26" s="60">
        <v>237</v>
      </c>
      <c r="J26" s="60">
        <v>52</v>
      </c>
      <c r="K26" s="60">
        <v>80</v>
      </c>
      <c r="L26" s="60">
        <v>132</v>
      </c>
      <c r="M26" s="80">
        <v>44.444444444444443</v>
      </c>
      <c r="N26" s="80">
        <v>66.666666666666657</v>
      </c>
      <c r="O26" s="80">
        <v>55.696202531645568</v>
      </c>
      <c r="P26" s="60">
        <v>52</v>
      </c>
      <c r="Q26" s="60">
        <v>80</v>
      </c>
      <c r="R26" s="60">
        <v>132</v>
      </c>
      <c r="S26" s="60">
        <v>24</v>
      </c>
      <c r="T26" s="60">
        <v>54</v>
      </c>
      <c r="U26" s="60">
        <v>78</v>
      </c>
      <c r="V26" s="80">
        <v>46.153846153846153</v>
      </c>
      <c r="W26" s="80">
        <v>67.5</v>
      </c>
      <c r="X26" s="80">
        <v>59.090909090909093</v>
      </c>
      <c r="Y26" s="60">
        <v>98</v>
      </c>
      <c r="Z26" s="60">
        <v>105</v>
      </c>
      <c r="AA26" s="60">
        <v>203</v>
      </c>
      <c r="AB26" s="60">
        <v>95</v>
      </c>
      <c r="AC26" s="60">
        <v>103</v>
      </c>
      <c r="AD26" s="60">
        <v>198</v>
      </c>
      <c r="AE26" s="60">
        <v>40</v>
      </c>
      <c r="AF26" s="60">
        <v>70</v>
      </c>
      <c r="AG26" s="60">
        <v>110</v>
      </c>
      <c r="AH26" s="80">
        <v>42.105263157894733</v>
      </c>
      <c r="AI26" s="80">
        <v>67.961165048543691</v>
      </c>
      <c r="AJ26" s="80">
        <v>55.555555555555557</v>
      </c>
      <c r="AK26" s="60">
        <v>40</v>
      </c>
      <c r="AL26" s="60">
        <v>70</v>
      </c>
      <c r="AM26" s="60">
        <v>110</v>
      </c>
      <c r="AN26" s="60">
        <v>19</v>
      </c>
      <c r="AO26" s="60">
        <v>47</v>
      </c>
      <c r="AP26" s="60">
        <v>66</v>
      </c>
      <c r="AQ26" s="80">
        <v>47.5</v>
      </c>
      <c r="AR26" s="80">
        <v>67.142857142857139</v>
      </c>
      <c r="AS26" s="80">
        <v>60</v>
      </c>
      <c r="AT26" s="60">
        <v>22</v>
      </c>
      <c r="AU26" s="60">
        <v>17</v>
      </c>
      <c r="AV26" s="60">
        <v>39</v>
      </c>
      <c r="AW26" s="60">
        <v>22</v>
      </c>
      <c r="AX26" s="60">
        <v>17</v>
      </c>
      <c r="AY26" s="60">
        <v>39</v>
      </c>
      <c r="AZ26" s="60">
        <v>12</v>
      </c>
      <c r="BA26" s="60">
        <v>10</v>
      </c>
      <c r="BB26" s="60">
        <v>22</v>
      </c>
      <c r="BC26" s="80">
        <v>54.54545454545454</v>
      </c>
      <c r="BD26" s="80">
        <v>58.82352941176471</v>
      </c>
      <c r="BE26" s="80">
        <v>56.410256410256409</v>
      </c>
      <c r="BF26" s="60">
        <v>12</v>
      </c>
      <c r="BG26" s="60">
        <v>10</v>
      </c>
      <c r="BH26" s="60">
        <v>22</v>
      </c>
      <c r="BI26" s="60">
        <v>5</v>
      </c>
      <c r="BJ26" s="60">
        <v>7</v>
      </c>
      <c r="BK26" s="60">
        <v>12</v>
      </c>
      <c r="BL26" s="80">
        <v>41.666666666666671</v>
      </c>
      <c r="BM26" s="80">
        <v>70</v>
      </c>
      <c r="BN26" s="80">
        <v>54.54545454545454</v>
      </c>
      <c r="BO26" s="62"/>
      <c r="BP26" s="62"/>
      <c r="BQ26" s="62"/>
      <c r="BR26" s="62"/>
      <c r="BS26" s="62"/>
      <c r="BT26" s="62"/>
      <c r="BU26" s="62"/>
      <c r="BV26" s="62"/>
      <c r="BW26" s="62"/>
      <c r="BX26" s="81"/>
      <c r="BY26" s="81"/>
      <c r="BZ26" s="81"/>
      <c r="CA26" s="62"/>
      <c r="CB26" s="62"/>
      <c r="CC26" s="62"/>
      <c r="CD26" s="62"/>
      <c r="CE26" s="62"/>
      <c r="CF26" s="62"/>
      <c r="CG26" s="81"/>
      <c r="CH26" s="81"/>
      <c r="CI26" s="81"/>
      <c r="CJ26" s="62"/>
      <c r="CK26" s="62"/>
      <c r="CL26" s="62"/>
      <c r="CM26" s="62"/>
      <c r="CN26" s="62"/>
      <c r="CO26" s="62"/>
      <c r="CP26" s="62"/>
      <c r="CQ26" s="62"/>
      <c r="CR26" s="62"/>
      <c r="CS26" s="81"/>
      <c r="CT26" s="81"/>
      <c r="CU26" s="81"/>
      <c r="CV26" s="62"/>
      <c r="CW26" s="62"/>
      <c r="CX26" s="62"/>
      <c r="CY26" s="62"/>
      <c r="CZ26" s="62"/>
      <c r="DA26" s="62"/>
      <c r="DB26" s="81"/>
      <c r="DC26" s="81"/>
      <c r="DD26" s="81"/>
    </row>
    <row r="27" spans="1:108" s="96" customFormat="1" ht="34.5" customHeight="1" x14ac:dyDescent="0.25">
      <c r="A27" s="27">
        <v>19</v>
      </c>
      <c r="B27" s="114" t="s">
        <v>48</v>
      </c>
      <c r="C27" s="30" t="s">
        <v>137</v>
      </c>
      <c r="D27" s="58">
        <v>59255</v>
      </c>
      <c r="E27" s="58">
        <v>63447</v>
      </c>
      <c r="F27" s="58">
        <v>122702</v>
      </c>
      <c r="G27" s="58">
        <v>57102</v>
      </c>
      <c r="H27" s="58">
        <v>62057</v>
      </c>
      <c r="I27" s="58">
        <v>119159</v>
      </c>
      <c r="J27" s="58">
        <v>29194</v>
      </c>
      <c r="K27" s="58">
        <v>36064</v>
      </c>
      <c r="L27" s="58">
        <v>65258</v>
      </c>
      <c r="M27" s="80">
        <v>51.126055129417537</v>
      </c>
      <c r="N27" s="80">
        <v>58.114314259471136</v>
      </c>
      <c r="O27" s="80">
        <v>54.76548141558758</v>
      </c>
      <c r="P27" s="58">
        <v>29194</v>
      </c>
      <c r="Q27" s="58">
        <v>36064</v>
      </c>
      <c r="R27" s="58">
        <v>65258</v>
      </c>
      <c r="S27" s="60">
        <v>12776</v>
      </c>
      <c r="T27" s="60">
        <v>18863</v>
      </c>
      <c r="U27" s="60">
        <v>31639</v>
      </c>
      <c r="V27" s="80">
        <v>43.762416934986639</v>
      </c>
      <c r="W27" s="80">
        <v>52.304236912156163</v>
      </c>
      <c r="X27" s="80">
        <v>48.482944619816728</v>
      </c>
      <c r="Y27" s="58">
        <v>51462</v>
      </c>
      <c r="Z27" s="58">
        <v>57658</v>
      </c>
      <c r="AA27" s="58">
        <v>109120</v>
      </c>
      <c r="AB27" s="58">
        <v>49601</v>
      </c>
      <c r="AC27" s="58">
        <v>56433</v>
      </c>
      <c r="AD27" s="58">
        <v>106034</v>
      </c>
      <c r="AE27" s="58">
        <v>25246</v>
      </c>
      <c r="AF27" s="58">
        <v>32840</v>
      </c>
      <c r="AG27" s="58">
        <v>58086</v>
      </c>
      <c r="AH27" s="80">
        <v>50.898167375657742</v>
      </c>
      <c r="AI27" s="80">
        <v>58.192901316605528</v>
      </c>
      <c r="AJ27" s="80">
        <v>54.780542090272931</v>
      </c>
      <c r="AK27" s="58">
        <v>25246</v>
      </c>
      <c r="AL27" s="58">
        <v>32840</v>
      </c>
      <c r="AM27" s="58">
        <v>58086</v>
      </c>
      <c r="AN27" s="60">
        <v>10591</v>
      </c>
      <c r="AO27" s="60">
        <v>16845</v>
      </c>
      <c r="AP27" s="60">
        <v>27436</v>
      </c>
      <c r="AQ27" s="80">
        <v>41.951200190129128</v>
      </c>
      <c r="AR27" s="80">
        <v>51.294153471376369</v>
      </c>
      <c r="AS27" s="80">
        <v>47.233412526254178</v>
      </c>
      <c r="AT27" s="62"/>
      <c r="AU27" s="62"/>
      <c r="AV27" s="62"/>
      <c r="AW27" s="62"/>
      <c r="AX27" s="62"/>
      <c r="AY27" s="62"/>
      <c r="AZ27" s="62"/>
      <c r="BA27" s="62"/>
      <c r="BB27" s="62"/>
      <c r="BC27" s="81"/>
      <c r="BD27" s="81"/>
      <c r="BE27" s="81"/>
      <c r="BF27" s="62"/>
      <c r="BG27" s="62"/>
      <c r="BH27" s="62"/>
      <c r="BI27" s="62"/>
      <c r="BJ27" s="62"/>
      <c r="BK27" s="62"/>
      <c r="BL27" s="81"/>
      <c r="BM27" s="81"/>
      <c r="BN27" s="81"/>
      <c r="BO27" s="58">
        <v>7793</v>
      </c>
      <c r="BP27" s="58">
        <v>5789</v>
      </c>
      <c r="BQ27" s="58">
        <v>13582</v>
      </c>
      <c r="BR27" s="58">
        <v>7501</v>
      </c>
      <c r="BS27" s="58">
        <v>5624</v>
      </c>
      <c r="BT27" s="58">
        <v>13125</v>
      </c>
      <c r="BU27" s="58">
        <v>3948</v>
      </c>
      <c r="BV27" s="58">
        <v>3224</v>
      </c>
      <c r="BW27" s="58">
        <v>7172</v>
      </c>
      <c r="BX27" s="80">
        <v>52.632982269030791</v>
      </c>
      <c r="BY27" s="80">
        <v>57.325746799431009</v>
      </c>
      <c r="BZ27" s="80">
        <v>54.64380952380953</v>
      </c>
      <c r="CA27" s="58">
        <v>3948</v>
      </c>
      <c r="CB27" s="58">
        <v>3224</v>
      </c>
      <c r="CC27" s="58">
        <v>7172</v>
      </c>
      <c r="CD27" s="60">
        <v>2185</v>
      </c>
      <c r="CE27" s="60">
        <v>2018</v>
      </c>
      <c r="CF27" s="60">
        <v>4203</v>
      </c>
      <c r="CG27" s="80">
        <v>55.344478216818636</v>
      </c>
      <c r="CH27" s="80">
        <v>62.593052109181144</v>
      </c>
      <c r="CI27" s="80">
        <v>58.602900167317337</v>
      </c>
      <c r="CJ27" s="62"/>
      <c r="CK27" s="62"/>
      <c r="CL27" s="62"/>
      <c r="CM27" s="62"/>
      <c r="CN27" s="62"/>
      <c r="CO27" s="62"/>
      <c r="CP27" s="62"/>
      <c r="CQ27" s="62"/>
      <c r="CR27" s="62"/>
      <c r="CS27" s="81"/>
      <c r="CT27" s="81"/>
      <c r="CU27" s="81"/>
      <c r="CV27" s="62"/>
      <c r="CW27" s="62"/>
      <c r="CX27" s="62"/>
      <c r="CY27" s="62"/>
      <c r="CZ27" s="62"/>
      <c r="DA27" s="62"/>
      <c r="DB27" s="81"/>
      <c r="DC27" s="81"/>
      <c r="DD27" s="81"/>
    </row>
    <row r="28" spans="1:108" s="98" customFormat="1" ht="33" customHeight="1" x14ac:dyDescent="0.25">
      <c r="A28" s="27">
        <v>20</v>
      </c>
      <c r="B28" s="114"/>
      <c r="C28" s="30" t="s">
        <v>23</v>
      </c>
      <c r="D28" s="58">
        <v>130</v>
      </c>
      <c r="E28" s="58">
        <v>117</v>
      </c>
      <c r="F28" s="58">
        <v>247</v>
      </c>
      <c r="G28" s="58">
        <v>112</v>
      </c>
      <c r="H28" s="58">
        <v>99</v>
      </c>
      <c r="I28" s="58">
        <v>211</v>
      </c>
      <c r="J28" s="58">
        <v>91</v>
      </c>
      <c r="K28" s="58">
        <v>75</v>
      </c>
      <c r="L28" s="58">
        <v>166</v>
      </c>
      <c r="M28" s="80">
        <v>81.25</v>
      </c>
      <c r="N28" s="80">
        <v>75.757575757575751</v>
      </c>
      <c r="O28" s="80">
        <v>78.672985781990519</v>
      </c>
      <c r="P28" s="58">
        <v>91</v>
      </c>
      <c r="Q28" s="58">
        <v>75</v>
      </c>
      <c r="R28" s="58">
        <v>166</v>
      </c>
      <c r="S28" s="60">
        <v>47</v>
      </c>
      <c r="T28" s="60">
        <v>40</v>
      </c>
      <c r="U28" s="60">
        <v>87</v>
      </c>
      <c r="V28" s="80">
        <v>51.648351648351657</v>
      </c>
      <c r="W28" s="80">
        <v>53.333333333333336</v>
      </c>
      <c r="X28" s="80">
        <v>52.409638554216862</v>
      </c>
      <c r="Y28" s="58">
        <v>2</v>
      </c>
      <c r="Z28" s="58">
        <v>12</v>
      </c>
      <c r="AA28" s="58">
        <v>14</v>
      </c>
      <c r="AB28" s="58">
        <v>1</v>
      </c>
      <c r="AC28" s="58">
        <v>10</v>
      </c>
      <c r="AD28" s="58">
        <v>11</v>
      </c>
      <c r="AE28" s="58">
        <v>1</v>
      </c>
      <c r="AF28" s="58">
        <v>8</v>
      </c>
      <c r="AG28" s="58">
        <v>9</v>
      </c>
      <c r="AH28" s="80">
        <v>100</v>
      </c>
      <c r="AI28" s="80">
        <v>80</v>
      </c>
      <c r="AJ28" s="80">
        <v>81.818181818181827</v>
      </c>
      <c r="AK28" s="58">
        <v>1</v>
      </c>
      <c r="AL28" s="58">
        <v>8</v>
      </c>
      <c r="AM28" s="58">
        <v>9</v>
      </c>
      <c r="AN28" s="60">
        <v>1</v>
      </c>
      <c r="AO28" s="60">
        <v>4</v>
      </c>
      <c r="AP28" s="60">
        <v>5</v>
      </c>
      <c r="AQ28" s="80">
        <v>100</v>
      </c>
      <c r="AR28" s="80">
        <v>50</v>
      </c>
      <c r="AS28" s="80">
        <v>55.555555555555557</v>
      </c>
      <c r="AT28" s="59"/>
      <c r="AU28" s="59"/>
      <c r="AV28" s="59"/>
      <c r="AW28" s="59"/>
      <c r="AX28" s="59"/>
      <c r="AY28" s="59"/>
      <c r="AZ28" s="59"/>
      <c r="BA28" s="59"/>
      <c r="BB28" s="59"/>
      <c r="BC28" s="81"/>
      <c r="BD28" s="81"/>
      <c r="BE28" s="81"/>
      <c r="BF28" s="59"/>
      <c r="BG28" s="59"/>
      <c r="BH28" s="59"/>
      <c r="BI28" s="59"/>
      <c r="BJ28" s="59"/>
      <c r="BK28" s="59"/>
      <c r="BL28" s="81"/>
      <c r="BM28" s="81"/>
      <c r="BN28" s="81"/>
      <c r="BO28" s="58">
        <v>128</v>
      </c>
      <c r="BP28" s="58">
        <v>105</v>
      </c>
      <c r="BQ28" s="58">
        <v>233</v>
      </c>
      <c r="BR28" s="58">
        <v>111</v>
      </c>
      <c r="BS28" s="58">
        <v>89</v>
      </c>
      <c r="BT28" s="58">
        <v>200</v>
      </c>
      <c r="BU28" s="58">
        <v>90</v>
      </c>
      <c r="BV28" s="58">
        <v>67</v>
      </c>
      <c r="BW28" s="58">
        <v>157</v>
      </c>
      <c r="BX28" s="80">
        <v>81.081081081081081</v>
      </c>
      <c r="BY28" s="80">
        <v>75.280898876404493</v>
      </c>
      <c r="BZ28" s="80">
        <v>78.5</v>
      </c>
      <c r="CA28" s="58">
        <v>90</v>
      </c>
      <c r="CB28" s="58">
        <v>67</v>
      </c>
      <c r="CC28" s="58">
        <v>157</v>
      </c>
      <c r="CD28" s="60">
        <v>46</v>
      </c>
      <c r="CE28" s="60">
        <v>36</v>
      </c>
      <c r="CF28" s="60">
        <v>82</v>
      </c>
      <c r="CG28" s="80">
        <v>51.111111111111107</v>
      </c>
      <c r="CH28" s="80">
        <v>53.731343283582092</v>
      </c>
      <c r="CI28" s="80">
        <v>52.229299363057322</v>
      </c>
      <c r="CJ28" s="59"/>
      <c r="CK28" s="59"/>
      <c r="CL28" s="59"/>
      <c r="CM28" s="59"/>
      <c r="CN28" s="59"/>
      <c r="CO28" s="59"/>
      <c r="CP28" s="59"/>
      <c r="CQ28" s="59"/>
      <c r="CR28" s="59"/>
      <c r="CS28" s="81"/>
      <c r="CT28" s="81"/>
      <c r="CU28" s="81"/>
      <c r="CV28" s="59"/>
      <c r="CW28" s="59"/>
      <c r="CX28" s="59"/>
      <c r="CY28" s="59"/>
      <c r="CZ28" s="59"/>
      <c r="DA28" s="59"/>
      <c r="DB28" s="81"/>
      <c r="DC28" s="81"/>
      <c r="DD28" s="81"/>
    </row>
    <row r="29" spans="1:108" s="98" customFormat="1" ht="37.5" customHeight="1" x14ac:dyDescent="0.25">
      <c r="A29" s="27">
        <v>21</v>
      </c>
      <c r="B29" s="114"/>
      <c r="C29" s="30" t="s">
        <v>154</v>
      </c>
      <c r="D29" s="59"/>
      <c r="E29" s="59"/>
      <c r="F29" s="59"/>
      <c r="G29" s="59"/>
      <c r="H29" s="59"/>
      <c r="I29" s="59"/>
      <c r="J29" s="59"/>
      <c r="K29" s="59"/>
      <c r="L29" s="59"/>
      <c r="M29" s="81"/>
      <c r="N29" s="81"/>
      <c r="O29" s="81"/>
      <c r="P29" s="59"/>
      <c r="Q29" s="59"/>
      <c r="R29" s="59"/>
      <c r="S29" s="59"/>
      <c r="T29" s="59"/>
      <c r="U29" s="59"/>
      <c r="V29" s="81"/>
      <c r="W29" s="81"/>
      <c r="X29" s="81"/>
      <c r="Y29" s="59"/>
      <c r="Z29" s="59"/>
      <c r="AA29" s="59"/>
      <c r="AB29" s="59"/>
      <c r="AC29" s="59"/>
      <c r="AD29" s="59"/>
      <c r="AE29" s="59"/>
      <c r="AF29" s="59"/>
      <c r="AG29" s="59"/>
      <c r="AH29" s="81"/>
      <c r="AI29" s="81"/>
      <c r="AJ29" s="81"/>
      <c r="AK29" s="59"/>
      <c r="AL29" s="59"/>
      <c r="AM29" s="59"/>
      <c r="AN29" s="59"/>
      <c r="AO29" s="59"/>
      <c r="AP29" s="59"/>
      <c r="AQ29" s="81"/>
      <c r="AR29" s="81"/>
      <c r="AS29" s="81"/>
      <c r="AT29" s="59"/>
      <c r="AU29" s="59"/>
      <c r="AV29" s="59"/>
      <c r="AW29" s="59"/>
      <c r="AX29" s="59"/>
      <c r="AY29" s="59"/>
      <c r="AZ29" s="59"/>
      <c r="BA29" s="59"/>
      <c r="BB29" s="59"/>
      <c r="BC29" s="81"/>
      <c r="BD29" s="81"/>
      <c r="BE29" s="81"/>
      <c r="BF29" s="59"/>
      <c r="BG29" s="59"/>
      <c r="BH29" s="59"/>
      <c r="BI29" s="59"/>
      <c r="BJ29" s="59"/>
      <c r="BK29" s="59"/>
      <c r="BL29" s="81"/>
      <c r="BM29" s="81"/>
      <c r="BN29" s="81"/>
      <c r="BO29" s="59"/>
      <c r="BP29" s="59"/>
      <c r="BQ29" s="59"/>
      <c r="BR29" s="59"/>
      <c r="BS29" s="59"/>
      <c r="BT29" s="59"/>
      <c r="BU29" s="59"/>
      <c r="BV29" s="59"/>
      <c r="BW29" s="59"/>
      <c r="BX29" s="81"/>
      <c r="BY29" s="81"/>
      <c r="BZ29" s="81"/>
      <c r="CA29" s="59"/>
      <c r="CB29" s="59"/>
      <c r="CC29" s="59"/>
      <c r="CD29" s="59"/>
      <c r="CE29" s="59"/>
      <c r="CF29" s="59"/>
      <c r="CG29" s="81"/>
      <c r="CH29" s="81"/>
      <c r="CI29" s="81"/>
      <c r="CJ29" s="59"/>
      <c r="CK29" s="59"/>
      <c r="CL29" s="59"/>
      <c r="CM29" s="59"/>
      <c r="CN29" s="59"/>
      <c r="CO29" s="59"/>
      <c r="CP29" s="59"/>
      <c r="CQ29" s="59"/>
      <c r="CR29" s="59"/>
      <c r="CS29" s="81"/>
      <c r="CT29" s="81"/>
      <c r="CU29" s="81"/>
      <c r="CV29" s="59"/>
      <c r="CW29" s="59"/>
      <c r="CX29" s="59"/>
      <c r="CY29" s="59"/>
      <c r="CZ29" s="59"/>
      <c r="DA29" s="59"/>
      <c r="DB29" s="81"/>
      <c r="DC29" s="81"/>
      <c r="DD29" s="81"/>
    </row>
    <row r="30" spans="1:108" s="95" customFormat="1" ht="28.5" x14ac:dyDescent="0.25">
      <c r="A30" s="27">
        <v>22</v>
      </c>
      <c r="B30" s="27" t="s">
        <v>47</v>
      </c>
      <c r="C30" s="30" t="s">
        <v>138</v>
      </c>
      <c r="D30" s="60">
        <v>63490</v>
      </c>
      <c r="E30" s="60">
        <v>53498</v>
      </c>
      <c r="F30" s="60">
        <v>116988</v>
      </c>
      <c r="G30" s="60">
        <v>62731</v>
      </c>
      <c r="H30" s="60">
        <v>52955</v>
      </c>
      <c r="I30" s="60">
        <v>115686</v>
      </c>
      <c r="J30" s="60">
        <v>53718</v>
      </c>
      <c r="K30" s="60">
        <v>48310</v>
      </c>
      <c r="L30" s="60">
        <v>102028</v>
      </c>
      <c r="M30" s="80">
        <v>85.632303008082133</v>
      </c>
      <c r="N30" s="80">
        <v>91.228401472948732</v>
      </c>
      <c r="O30" s="80">
        <v>88.193904188925202</v>
      </c>
      <c r="P30" s="60">
        <v>53718</v>
      </c>
      <c r="Q30" s="60">
        <v>48310</v>
      </c>
      <c r="R30" s="60">
        <v>102028</v>
      </c>
      <c r="S30" s="60">
        <v>17862</v>
      </c>
      <c r="T30" s="60">
        <v>21605</v>
      </c>
      <c r="U30" s="60">
        <v>39467</v>
      </c>
      <c r="V30" s="80">
        <v>33.251424103652404</v>
      </c>
      <c r="W30" s="80">
        <v>44.721589732974536</v>
      </c>
      <c r="X30" s="80">
        <v>38.682518524326653</v>
      </c>
      <c r="Y30" s="58">
        <v>6465</v>
      </c>
      <c r="Z30" s="58">
        <v>7148</v>
      </c>
      <c r="AA30" s="58">
        <v>13613</v>
      </c>
      <c r="AB30" s="58">
        <v>6392</v>
      </c>
      <c r="AC30" s="58">
        <v>7094</v>
      </c>
      <c r="AD30" s="58">
        <v>13486</v>
      </c>
      <c r="AE30" s="58">
        <v>6023</v>
      </c>
      <c r="AF30" s="58">
        <v>6858</v>
      </c>
      <c r="AG30" s="58">
        <v>12881</v>
      </c>
      <c r="AH30" s="80">
        <v>94.227158948685855</v>
      </c>
      <c r="AI30" s="80">
        <v>96.673244995771086</v>
      </c>
      <c r="AJ30" s="80">
        <v>95.51386623164764</v>
      </c>
      <c r="AK30" s="58">
        <v>6023</v>
      </c>
      <c r="AL30" s="58">
        <v>6858</v>
      </c>
      <c r="AM30" s="58">
        <v>12881</v>
      </c>
      <c r="AN30" s="60">
        <v>2421</v>
      </c>
      <c r="AO30" s="60">
        <v>3721</v>
      </c>
      <c r="AP30" s="60">
        <v>6142</v>
      </c>
      <c r="AQ30" s="80">
        <v>40.195915656649511</v>
      </c>
      <c r="AR30" s="80">
        <v>54.257801108194812</v>
      </c>
      <c r="AS30" s="80">
        <v>47.682633335921125</v>
      </c>
      <c r="AT30" s="60">
        <v>46156</v>
      </c>
      <c r="AU30" s="60">
        <v>38191</v>
      </c>
      <c r="AV30" s="60">
        <v>84347</v>
      </c>
      <c r="AW30" s="60">
        <v>45599</v>
      </c>
      <c r="AX30" s="60">
        <v>37758</v>
      </c>
      <c r="AY30" s="60">
        <v>83357</v>
      </c>
      <c r="AZ30" s="60">
        <v>38222</v>
      </c>
      <c r="BA30" s="60">
        <v>33963</v>
      </c>
      <c r="BB30" s="60">
        <v>72185</v>
      </c>
      <c r="BC30" s="80">
        <v>83.822013640650013</v>
      </c>
      <c r="BD30" s="80">
        <v>89.949149849038605</v>
      </c>
      <c r="BE30" s="80">
        <v>86.5974063366004</v>
      </c>
      <c r="BF30" s="60">
        <v>38222</v>
      </c>
      <c r="BG30" s="60">
        <v>33963</v>
      </c>
      <c r="BH30" s="60">
        <v>72185</v>
      </c>
      <c r="BI30" s="60">
        <v>12053</v>
      </c>
      <c r="BJ30" s="60">
        <v>14614</v>
      </c>
      <c r="BK30" s="60">
        <v>26667</v>
      </c>
      <c r="BL30" s="80">
        <v>31.5341949662498</v>
      </c>
      <c r="BM30" s="80">
        <v>43.029178812236843</v>
      </c>
      <c r="BN30" s="80">
        <v>36.942578097942786</v>
      </c>
      <c r="BO30" s="60">
        <v>10869</v>
      </c>
      <c r="BP30" s="60">
        <v>8159</v>
      </c>
      <c r="BQ30" s="60">
        <v>19028</v>
      </c>
      <c r="BR30" s="60">
        <v>10740</v>
      </c>
      <c r="BS30" s="60">
        <v>8103</v>
      </c>
      <c r="BT30" s="60">
        <v>18843</v>
      </c>
      <c r="BU30" s="60">
        <v>9473</v>
      </c>
      <c r="BV30" s="60">
        <v>7489</v>
      </c>
      <c r="BW30" s="60">
        <v>16962</v>
      </c>
      <c r="BX30" s="80">
        <v>88.202979515828687</v>
      </c>
      <c r="BY30" s="80">
        <v>92.422559545847221</v>
      </c>
      <c r="BZ30" s="80">
        <v>90.017513134851129</v>
      </c>
      <c r="CA30" s="60">
        <v>9473</v>
      </c>
      <c r="CB30" s="60">
        <v>7489</v>
      </c>
      <c r="CC30" s="60">
        <v>16962</v>
      </c>
      <c r="CD30" s="60">
        <v>3388</v>
      </c>
      <c r="CE30" s="60">
        <v>3270</v>
      </c>
      <c r="CF30" s="60">
        <v>6658</v>
      </c>
      <c r="CG30" s="80">
        <v>35.764805235933707</v>
      </c>
      <c r="CH30" s="80">
        <v>43.66404059286954</v>
      </c>
      <c r="CI30" s="80">
        <v>39.25244664544276</v>
      </c>
      <c r="CJ30" s="62"/>
      <c r="CK30" s="62"/>
      <c r="CL30" s="62"/>
      <c r="CM30" s="62"/>
      <c r="CN30" s="62"/>
      <c r="CO30" s="62"/>
      <c r="CP30" s="62"/>
      <c r="CQ30" s="62"/>
      <c r="CR30" s="62"/>
      <c r="CS30" s="81"/>
      <c r="CT30" s="81"/>
      <c r="CU30" s="81"/>
      <c r="CV30" s="62"/>
      <c r="CW30" s="62"/>
      <c r="CX30" s="62"/>
      <c r="CY30" s="62"/>
      <c r="CZ30" s="62"/>
      <c r="DA30" s="62"/>
      <c r="DB30" s="81"/>
      <c r="DC30" s="81"/>
      <c r="DD30" s="81"/>
    </row>
    <row r="31" spans="1:108" s="95" customFormat="1" ht="28.5" x14ac:dyDescent="0.25">
      <c r="A31" s="27">
        <v>23</v>
      </c>
      <c r="B31" s="27" t="s">
        <v>49</v>
      </c>
      <c r="C31" s="30" t="s">
        <v>71</v>
      </c>
      <c r="D31" s="58">
        <v>4694</v>
      </c>
      <c r="E31" s="58">
        <v>4891</v>
      </c>
      <c r="F31" s="58">
        <v>9585</v>
      </c>
      <c r="G31" s="58">
        <v>4626</v>
      </c>
      <c r="H31" s="58">
        <v>4844</v>
      </c>
      <c r="I31" s="58">
        <v>9470</v>
      </c>
      <c r="J31" s="58">
        <v>4333</v>
      </c>
      <c r="K31" s="58">
        <v>4551</v>
      </c>
      <c r="L31" s="58">
        <v>8884</v>
      </c>
      <c r="M31" s="80">
        <v>93.666234327712928</v>
      </c>
      <c r="N31" s="80">
        <v>93.951279933938892</v>
      </c>
      <c r="O31" s="80">
        <v>93.812038014783525</v>
      </c>
      <c r="P31" s="58">
        <v>4333</v>
      </c>
      <c r="Q31" s="58">
        <v>4551</v>
      </c>
      <c r="R31" s="58">
        <v>8884</v>
      </c>
      <c r="S31" s="55">
        <v>1737</v>
      </c>
      <c r="T31" s="55">
        <v>2760</v>
      </c>
      <c r="U31" s="55">
        <v>4497</v>
      </c>
      <c r="V31" s="80">
        <v>40.08769905377337</v>
      </c>
      <c r="W31" s="80">
        <v>60.646011865524066</v>
      </c>
      <c r="X31" s="80">
        <v>50.619090499774877</v>
      </c>
      <c r="Y31" s="58">
        <v>1006</v>
      </c>
      <c r="Z31" s="58">
        <v>1077</v>
      </c>
      <c r="AA31" s="58">
        <v>2083</v>
      </c>
      <c r="AB31" s="58">
        <v>993</v>
      </c>
      <c r="AC31" s="58">
        <v>1070</v>
      </c>
      <c r="AD31" s="58">
        <v>2063</v>
      </c>
      <c r="AE31" s="58">
        <v>861</v>
      </c>
      <c r="AF31" s="58">
        <v>936</v>
      </c>
      <c r="AG31" s="58">
        <v>1797</v>
      </c>
      <c r="AH31" s="80">
        <v>86.70694864048339</v>
      </c>
      <c r="AI31" s="80">
        <v>87.476635514018696</v>
      </c>
      <c r="AJ31" s="80">
        <v>87.106156083373733</v>
      </c>
      <c r="AK31" s="58">
        <v>861</v>
      </c>
      <c r="AL31" s="58">
        <v>936</v>
      </c>
      <c r="AM31" s="58">
        <v>1797</v>
      </c>
      <c r="AN31" s="55">
        <v>173</v>
      </c>
      <c r="AO31" s="55">
        <v>358</v>
      </c>
      <c r="AP31" s="55">
        <v>531</v>
      </c>
      <c r="AQ31" s="80">
        <v>20.092915214866434</v>
      </c>
      <c r="AR31" s="80">
        <v>38.247863247863243</v>
      </c>
      <c r="AS31" s="80">
        <v>29.549248747913186</v>
      </c>
      <c r="AT31" s="62"/>
      <c r="AU31" s="62"/>
      <c r="AV31" s="62"/>
      <c r="AW31" s="62"/>
      <c r="AX31" s="62"/>
      <c r="AY31" s="62"/>
      <c r="AZ31" s="62"/>
      <c r="BA31" s="62"/>
      <c r="BB31" s="62"/>
      <c r="BC31" s="81"/>
      <c r="BD31" s="81"/>
      <c r="BE31" s="81"/>
      <c r="BF31" s="62"/>
      <c r="BG31" s="62"/>
      <c r="BH31" s="62"/>
      <c r="BI31" s="62"/>
      <c r="BJ31" s="62"/>
      <c r="BK31" s="62"/>
      <c r="BL31" s="81"/>
      <c r="BM31" s="81"/>
      <c r="BN31" s="81"/>
      <c r="BO31" s="58">
        <v>3688</v>
      </c>
      <c r="BP31" s="58">
        <v>3814</v>
      </c>
      <c r="BQ31" s="58">
        <v>7502</v>
      </c>
      <c r="BR31" s="58">
        <v>3633</v>
      </c>
      <c r="BS31" s="58">
        <v>3774</v>
      </c>
      <c r="BT31" s="58">
        <v>7407</v>
      </c>
      <c r="BU31" s="58">
        <v>3472</v>
      </c>
      <c r="BV31" s="58">
        <v>3615</v>
      </c>
      <c r="BW31" s="58">
        <v>7087</v>
      </c>
      <c r="BX31" s="80">
        <v>95.568400770712913</v>
      </c>
      <c r="BY31" s="80">
        <v>95.786963434022255</v>
      </c>
      <c r="BZ31" s="80">
        <v>95.679762386931273</v>
      </c>
      <c r="CA31" s="58">
        <v>3472</v>
      </c>
      <c r="CB31" s="58">
        <v>3615</v>
      </c>
      <c r="CC31" s="58">
        <v>7087</v>
      </c>
      <c r="CD31" s="55">
        <v>1564</v>
      </c>
      <c r="CE31" s="55">
        <v>2402</v>
      </c>
      <c r="CF31" s="55">
        <v>3966</v>
      </c>
      <c r="CG31" s="80">
        <v>45.046082949308754</v>
      </c>
      <c r="CH31" s="80">
        <v>66.445366528354072</v>
      </c>
      <c r="CI31" s="80">
        <v>55.961619867362778</v>
      </c>
      <c r="CJ31" s="62"/>
      <c r="CK31" s="62"/>
      <c r="CL31" s="62"/>
      <c r="CM31" s="62"/>
      <c r="CN31" s="62"/>
      <c r="CO31" s="62"/>
      <c r="CP31" s="62"/>
      <c r="CQ31" s="62"/>
      <c r="CR31" s="62"/>
      <c r="CS31" s="81"/>
      <c r="CT31" s="81"/>
      <c r="CU31" s="81"/>
      <c r="CV31" s="62"/>
      <c r="CW31" s="62"/>
      <c r="CX31" s="62"/>
      <c r="CY31" s="62"/>
      <c r="CZ31" s="62"/>
      <c r="DA31" s="62"/>
      <c r="DB31" s="81"/>
      <c r="DC31" s="81"/>
      <c r="DD31" s="81"/>
    </row>
    <row r="32" spans="1:108" s="96" customFormat="1" x14ac:dyDescent="0.25">
      <c r="A32" s="27">
        <v>24</v>
      </c>
      <c r="B32" s="27" t="s">
        <v>50</v>
      </c>
      <c r="C32" s="30" t="s">
        <v>17</v>
      </c>
      <c r="D32" s="60">
        <v>12539</v>
      </c>
      <c r="E32" s="60">
        <v>19405</v>
      </c>
      <c r="F32" s="60">
        <v>31944</v>
      </c>
      <c r="G32" s="60">
        <v>12208</v>
      </c>
      <c r="H32" s="60">
        <v>18999</v>
      </c>
      <c r="I32" s="60">
        <v>31207</v>
      </c>
      <c r="J32" s="60">
        <v>9442</v>
      </c>
      <c r="K32" s="60">
        <v>15802</v>
      </c>
      <c r="L32" s="60">
        <v>25244</v>
      </c>
      <c r="M32" s="80">
        <v>77.342726081258192</v>
      </c>
      <c r="N32" s="80">
        <v>83.172798568345712</v>
      </c>
      <c r="O32" s="80">
        <v>80.892107539975015</v>
      </c>
      <c r="P32" s="60">
        <v>9442</v>
      </c>
      <c r="Q32" s="60">
        <v>15802</v>
      </c>
      <c r="R32" s="60">
        <v>25244</v>
      </c>
      <c r="S32" s="60">
        <v>829</v>
      </c>
      <c r="T32" s="60">
        <v>1531</v>
      </c>
      <c r="U32" s="60">
        <v>2360</v>
      </c>
      <c r="V32" s="80">
        <v>8.7799195085786916</v>
      </c>
      <c r="W32" s="80">
        <v>9.6886470067080115</v>
      </c>
      <c r="X32" s="80">
        <v>9.34875614007289</v>
      </c>
      <c r="Y32" s="62"/>
      <c r="Z32" s="62"/>
      <c r="AA32" s="62"/>
      <c r="AB32" s="62"/>
      <c r="AC32" s="62"/>
      <c r="AD32" s="62"/>
      <c r="AE32" s="62"/>
      <c r="AF32" s="62"/>
      <c r="AG32" s="62"/>
      <c r="AH32" s="81"/>
      <c r="AI32" s="81"/>
      <c r="AJ32" s="81"/>
      <c r="AK32" s="62"/>
      <c r="AL32" s="62"/>
      <c r="AM32" s="62"/>
      <c r="AN32" s="62"/>
      <c r="AO32" s="62"/>
      <c r="AP32" s="62"/>
      <c r="AQ32" s="81"/>
      <c r="AR32" s="81"/>
      <c r="AS32" s="81"/>
      <c r="AT32" s="62"/>
      <c r="AU32" s="62"/>
      <c r="AV32" s="62"/>
      <c r="AW32" s="62"/>
      <c r="AX32" s="62"/>
      <c r="AY32" s="62"/>
      <c r="AZ32" s="62"/>
      <c r="BA32" s="62"/>
      <c r="BB32" s="62"/>
      <c r="BC32" s="81"/>
      <c r="BD32" s="81"/>
      <c r="BE32" s="81"/>
      <c r="BF32" s="62"/>
      <c r="BG32" s="62"/>
      <c r="BH32" s="62"/>
      <c r="BI32" s="62"/>
      <c r="BJ32" s="62"/>
      <c r="BK32" s="62"/>
      <c r="BL32" s="81"/>
      <c r="BM32" s="81"/>
      <c r="BN32" s="81"/>
      <c r="BO32" s="62"/>
      <c r="BP32" s="62"/>
      <c r="BQ32" s="62"/>
      <c r="BR32" s="62"/>
      <c r="BS32" s="62"/>
      <c r="BT32" s="62"/>
      <c r="BU32" s="62"/>
      <c r="BV32" s="62"/>
      <c r="BW32" s="62"/>
      <c r="BX32" s="81"/>
      <c r="BY32" s="81"/>
      <c r="BZ32" s="81"/>
      <c r="CA32" s="62"/>
      <c r="CB32" s="62"/>
      <c r="CC32" s="62"/>
      <c r="CD32" s="62"/>
      <c r="CE32" s="62"/>
      <c r="CF32" s="62"/>
      <c r="CG32" s="81"/>
      <c r="CH32" s="81"/>
      <c r="CI32" s="81"/>
      <c r="CJ32" s="62"/>
      <c r="CK32" s="62"/>
      <c r="CL32" s="62"/>
      <c r="CM32" s="62"/>
      <c r="CN32" s="62"/>
      <c r="CO32" s="62"/>
      <c r="CP32" s="62"/>
      <c r="CQ32" s="62"/>
      <c r="CR32" s="62"/>
      <c r="CS32" s="81"/>
      <c r="CT32" s="81"/>
      <c r="CU32" s="81"/>
      <c r="CV32" s="62"/>
      <c r="CW32" s="62"/>
      <c r="CX32" s="62"/>
      <c r="CY32" s="62"/>
      <c r="CZ32" s="62"/>
      <c r="DA32" s="62"/>
      <c r="DB32" s="81"/>
      <c r="DC32" s="81"/>
      <c r="DD32" s="81"/>
    </row>
    <row r="33" spans="1:120" s="96" customFormat="1" x14ac:dyDescent="0.25">
      <c r="A33" s="27">
        <v>25</v>
      </c>
      <c r="B33" s="27" t="s">
        <v>51</v>
      </c>
      <c r="C33" s="30" t="s">
        <v>18</v>
      </c>
      <c r="D33" s="60">
        <v>5495</v>
      </c>
      <c r="E33" s="60">
        <v>6369</v>
      </c>
      <c r="F33" s="60">
        <v>11864</v>
      </c>
      <c r="G33" s="60">
        <v>5395</v>
      </c>
      <c r="H33" s="60">
        <v>6301</v>
      </c>
      <c r="I33" s="60">
        <v>11696</v>
      </c>
      <c r="J33" s="60">
        <v>4232</v>
      </c>
      <c r="K33" s="60">
        <v>4906</v>
      </c>
      <c r="L33" s="60">
        <v>9138</v>
      </c>
      <c r="M33" s="80">
        <v>78.443002780352174</v>
      </c>
      <c r="N33" s="80">
        <v>77.860657038565307</v>
      </c>
      <c r="O33" s="80">
        <v>78.129274965800278</v>
      </c>
      <c r="P33" s="60">
        <v>4232</v>
      </c>
      <c r="Q33" s="60">
        <v>4906</v>
      </c>
      <c r="R33" s="60">
        <v>9138</v>
      </c>
      <c r="S33" s="60">
        <v>1726</v>
      </c>
      <c r="T33" s="60">
        <v>2245</v>
      </c>
      <c r="U33" s="60">
        <v>3971</v>
      </c>
      <c r="V33" s="80">
        <v>40.784499054820415</v>
      </c>
      <c r="W33" s="80">
        <v>45.760293518141054</v>
      </c>
      <c r="X33" s="80">
        <v>43.45589844604946</v>
      </c>
      <c r="Y33" s="60">
        <v>1470</v>
      </c>
      <c r="Z33" s="60">
        <v>1798</v>
      </c>
      <c r="AA33" s="60">
        <v>3268</v>
      </c>
      <c r="AB33" s="60">
        <v>1452</v>
      </c>
      <c r="AC33" s="60">
        <v>1781</v>
      </c>
      <c r="AD33" s="60">
        <v>3233</v>
      </c>
      <c r="AE33" s="60">
        <v>1006</v>
      </c>
      <c r="AF33" s="60">
        <v>1235</v>
      </c>
      <c r="AG33" s="60">
        <v>2241</v>
      </c>
      <c r="AH33" s="80">
        <v>69.28374655647383</v>
      </c>
      <c r="AI33" s="80">
        <v>69.34306569343066</v>
      </c>
      <c r="AJ33" s="80">
        <v>69.316424373646768</v>
      </c>
      <c r="AK33" s="60">
        <v>1006</v>
      </c>
      <c r="AL33" s="60">
        <v>1235</v>
      </c>
      <c r="AM33" s="60">
        <v>2241</v>
      </c>
      <c r="AN33" s="60">
        <v>294</v>
      </c>
      <c r="AO33" s="60">
        <v>449</v>
      </c>
      <c r="AP33" s="60">
        <v>743</v>
      </c>
      <c r="AQ33" s="80">
        <v>29.22465208747515</v>
      </c>
      <c r="AR33" s="80">
        <v>36.356275303643727</v>
      </c>
      <c r="AS33" s="80">
        <v>33.154841588576531</v>
      </c>
      <c r="AT33" s="60">
        <v>255</v>
      </c>
      <c r="AU33" s="60">
        <v>329</v>
      </c>
      <c r="AV33" s="60">
        <v>584</v>
      </c>
      <c r="AW33" s="60">
        <v>253</v>
      </c>
      <c r="AX33" s="60">
        <v>325</v>
      </c>
      <c r="AY33" s="60">
        <v>578</v>
      </c>
      <c r="AZ33" s="60">
        <v>199</v>
      </c>
      <c r="BA33" s="60">
        <v>266</v>
      </c>
      <c r="BB33" s="60">
        <v>465</v>
      </c>
      <c r="BC33" s="80">
        <v>78.656126482213438</v>
      </c>
      <c r="BD33" s="80">
        <v>81.84615384615384</v>
      </c>
      <c r="BE33" s="80">
        <v>80.449826989619382</v>
      </c>
      <c r="BF33" s="60">
        <v>199</v>
      </c>
      <c r="BG33" s="60">
        <v>266</v>
      </c>
      <c r="BH33" s="60">
        <v>465</v>
      </c>
      <c r="BI33" s="60">
        <v>50</v>
      </c>
      <c r="BJ33" s="60">
        <v>82</v>
      </c>
      <c r="BK33" s="60">
        <v>132</v>
      </c>
      <c r="BL33" s="80">
        <v>25.125628140703515</v>
      </c>
      <c r="BM33" s="80">
        <v>30.82706766917293</v>
      </c>
      <c r="BN33" s="80">
        <v>28.387096774193548</v>
      </c>
      <c r="BO33" s="60">
        <v>2335</v>
      </c>
      <c r="BP33" s="60">
        <v>2585</v>
      </c>
      <c r="BQ33" s="60">
        <v>4920</v>
      </c>
      <c r="BR33" s="60">
        <v>2273</v>
      </c>
      <c r="BS33" s="60">
        <v>2556</v>
      </c>
      <c r="BT33" s="60">
        <v>4829</v>
      </c>
      <c r="BU33" s="60">
        <v>1927</v>
      </c>
      <c r="BV33" s="60">
        <v>2077</v>
      </c>
      <c r="BW33" s="60">
        <v>4004</v>
      </c>
      <c r="BX33" s="80">
        <v>84.777826660800699</v>
      </c>
      <c r="BY33" s="80">
        <v>81.25978090766823</v>
      </c>
      <c r="BZ33" s="80">
        <v>82.915717539863323</v>
      </c>
      <c r="CA33" s="60">
        <v>1927</v>
      </c>
      <c r="CB33" s="60">
        <v>2077</v>
      </c>
      <c r="CC33" s="60">
        <v>4004</v>
      </c>
      <c r="CD33" s="60">
        <v>979</v>
      </c>
      <c r="CE33" s="60">
        <v>1100</v>
      </c>
      <c r="CF33" s="60">
        <v>2079</v>
      </c>
      <c r="CG33" s="80">
        <v>50.804359107420858</v>
      </c>
      <c r="CH33" s="80">
        <v>52.961001444390952</v>
      </c>
      <c r="CI33" s="80">
        <v>51.923076923076927</v>
      </c>
      <c r="CJ33" s="60">
        <v>1435</v>
      </c>
      <c r="CK33" s="60">
        <v>1657</v>
      </c>
      <c r="CL33" s="60">
        <v>3092</v>
      </c>
      <c r="CM33" s="60">
        <v>1417</v>
      </c>
      <c r="CN33" s="60">
        <v>1639</v>
      </c>
      <c r="CO33" s="60">
        <v>3056</v>
      </c>
      <c r="CP33" s="60">
        <v>1100</v>
      </c>
      <c r="CQ33" s="60">
        <v>1328</v>
      </c>
      <c r="CR33" s="60">
        <v>2428</v>
      </c>
      <c r="CS33" s="80">
        <v>77.628793225123502</v>
      </c>
      <c r="CT33" s="80">
        <v>81.025015253203165</v>
      </c>
      <c r="CU33" s="80">
        <v>79.450261780104711</v>
      </c>
      <c r="CV33" s="60">
        <v>1100</v>
      </c>
      <c r="CW33" s="60">
        <v>1328</v>
      </c>
      <c r="CX33" s="60">
        <v>2428</v>
      </c>
      <c r="CY33" s="60">
        <v>403</v>
      </c>
      <c r="CZ33" s="60">
        <v>614</v>
      </c>
      <c r="DA33" s="60">
        <v>1017</v>
      </c>
      <c r="DB33" s="80">
        <v>36.63636363636364</v>
      </c>
      <c r="DC33" s="80">
        <v>46.234939759036145</v>
      </c>
      <c r="DD33" s="80">
        <v>41.886326194398684</v>
      </c>
    </row>
    <row r="34" spans="1:120" s="96" customFormat="1" x14ac:dyDescent="0.25">
      <c r="A34" s="27">
        <v>26</v>
      </c>
      <c r="B34" s="27" t="s">
        <v>52</v>
      </c>
      <c r="C34" s="30" t="s">
        <v>19</v>
      </c>
      <c r="D34" s="60">
        <v>7405</v>
      </c>
      <c r="E34" s="60">
        <v>8830</v>
      </c>
      <c r="F34" s="60">
        <v>16235</v>
      </c>
      <c r="G34" s="60">
        <v>7293</v>
      </c>
      <c r="H34" s="60">
        <v>8750</v>
      </c>
      <c r="I34" s="60">
        <v>16043</v>
      </c>
      <c r="J34" s="60">
        <v>5794</v>
      </c>
      <c r="K34" s="60">
        <v>7534</v>
      </c>
      <c r="L34" s="60">
        <v>13328</v>
      </c>
      <c r="M34" s="80">
        <v>79.446044151926515</v>
      </c>
      <c r="N34" s="80">
        <v>86.102857142857147</v>
      </c>
      <c r="O34" s="80">
        <v>83.076731284672448</v>
      </c>
      <c r="P34" s="60">
        <v>5794</v>
      </c>
      <c r="Q34" s="60">
        <v>7534</v>
      </c>
      <c r="R34" s="60">
        <v>13328</v>
      </c>
      <c r="S34" s="60">
        <v>2472</v>
      </c>
      <c r="T34" s="60">
        <v>4293</v>
      </c>
      <c r="U34" s="60">
        <v>6765</v>
      </c>
      <c r="V34" s="80">
        <v>42.664825681739735</v>
      </c>
      <c r="W34" s="80">
        <v>56.981683036899391</v>
      </c>
      <c r="X34" s="80">
        <v>50.7578031212485</v>
      </c>
      <c r="Y34" s="60">
        <v>1822</v>
      </c>
      <c r="Z34" s="60">
        <v>2495</v>
      </c>
      <c r="AA34" s="60">
        <v>4317</v>
      </c>
      <c r="AB34" s="60">
        <v>1800</v>
      </c>
      <c r="AC34" s="60">
        <v>2464</v>
      </c>
      <c r="AD34" s="60">
        <v>4264</v>
      </c>
      <c r="AE34" s="60">
        <v>1310</v>
      </c>
      <c r="AF34" s="60">
        <v>1964</v>
      </c>
      <c r="AG34" s="60">
        <v>3274</v>
      </c>
      <c r="AH34" s="80">
        <v>72.777777777777771</v>
      </c>
      <c r="AI34" s="80">
        <v>79.70779220779221</v>
      </c>
      <c r="AJ34" s="80">
        <v>76.782363977485929</v>
      </c>
      <c r="AK34" s="60">
        <v>1310</v>
      </c>
      <c r="AL34" s="60">
        <v>1964</v>
      </c>
      <c r="AM34" s="60">
        <v>3274</v>
      </c>
      <c r="AN34" s="60">
        <v>422</v>
      </c>
      <c r="AO34" s="60">
        <v>833</v>
      </c>
      <c r="AP34" s="60">
        <v>1255</v>
      </c>
      <c r="AQ34" s="80">
        <v>32.213740458015266</v>
      </c>
      <c r="AR34" s="80">
        <v>42.413441955193484</v>
      </c>
      <c r="AS34" s="80">
        <v>38.332315210751375</v>
      </c>
      <c r="AT34" s="62"/>
      <c r="AU34" s="62"/>
      <c r="AV34" s="62"/>
      <c r="AW34" s="62"/>
      <c r="AX34" s="62"/>
      <c r="AY34" s="62"/>
      <c r="AZ34" s="62"/>
      <c r="BA34" s="62"/>
      <c r="BB34" s="62"/>
      <c r="BC34" s="81"/>
      <c r="BD34" s="81"/>
      <c r="BE34" s="81"/>
      <c r="BF34" s="62"/>
      <c r="BG34" s="62"/>
      <c r="BH34" s="62"/>
      <c r="BI34" s="62"/>
      <c r="BJ34" s="62"/>
      <c r="BK34" s="62"/>
      <c r="BL34" s="81"/>
      <c r="BM34" s="81"/>
      <c r="BN34" s="81"/>
      <c r="BO34" s="60">
        <v>5583</v>
      </c>
      <c r="BP34" s="60">
        <v>6335</v>
      </c>
      <c r="BQ34" s="60">
        <v>11918</v>
      </c>
      <c r="BR34" s="60">
        <v>5493</v>
      </c>
      <c r="BS34" s="60">
        <v>6286</v>
      </c>
      <c r="BT34" s="60">
        <v>11779</v>
      </c>
      <c r="BU34" s="60">
        <v>4484</v>
      </c>
      <c r="BV34" s="60">
        <v>5570</v>
      </c>
      <c r="BW34" s="60">
        <v>10054</v>
      </c>
      <c r="BX34" s="80">
        <v>81.63116693974149</v>
      </c>
      <c r="BY34" s="80">
        <v>88.609608654152083</v>
      </c>
      <c r="BZ34" s="80">
        <v>85.355293318617882</v>
      </c>
      <c r="CA34" s="60">
        <v>4484</v>
      </c>
      <c r="CB34" s="60">
        <v>5570</v>
      </c>
      <c r="CC34" s="60">
        <v>10054</v>
      </c>
      <c r="CD34" s="60">
        <v>2050</v>
      </c>
      <c r="CE34" s="60">
        <v>3460</v>
      </c>
      <c r="CF34" s="60">
        <v>5510</v>
      </c>
      <c r="CG34" s="80">
        <v>45.718108831400535</v>
      </c>
      <c r="CH34" s="80">
        <v>62.118491921005379</v>
      </c>
      <c r="CI34" s="80">
        <v>54.804058086333796</v>
      </c>
      <c r="CJ34" s="62"/>
      <c r="CK34" s="62"/>
      <c r="CL34" s="62"/>
      <c r="CM34" s="62"/>
      <c r="CN34" s="62"/>
      <c r="CO34" s="62"/>
      <c r="CP34" s="62"/>
      <c r="CQ34" s="62"/>
      <c r="CR34" s="62"/>
      <c r="CS34" s="81"/>
      <c r="CT34" s="81"/>
      <c r="CU34" s="81"/>
      <c r="CV34" s="62"/>
      <c r="CW34" s="62"/>
      <c r="CX34" s="62"/>
      <c r="CY34" s="62"/>
      <c r="CZ34" s="62"/>
      <c r="DA34" s="62"/>
      <c r="DB34" s="81"/>
      <c r="DC34" s="81"/>
      <c r="DD34" s="81"/>
    </row>
    <row r="35" spans="1:120" s="98" customFormat="1" x14ac:dyDescent="0.25">
      <c r="A35" s="27">
        <v>27</v>
      </c>
      <c r="B35" s="110" t="s">
        <v>60</v>
      </c>
      <c r="C35" s="30" t="s">
        <v>139</v>
      </c>
      <c r="D35" s="60">
        <v>11</v>
      </c>
      <c r="E35" s="60">
        <v>12</v>
      </c>
      <c r="F35" s="60">
        <v>23</v>
      </c>
      <c r="G35" s="60">
        <v>11</v>
      </c>
      <c r="H35" s="60">
        <v>12</v>
      </c>
      <c r="I35" s="60">
        <v>23</v>
      </c>
      <c r="J35" s="60">
        <v>10</v>
      </c>
      <c r="K35" s="60">
        <v>12</v>
      </c>
      <c r="L35" s="60">
        <v>22</v>
      </c>
      <c r="M35" s="80">
        <v>90.909090909090907</v>
      </c>
      <c r="N35" s="80">
        <v>100</v>
      </c>
      <c r="O35" s="80">
        <v>95.652173913043484</v>
      </c>
      <c r="P35" s="60">
        <v>10</v>
      </c>
      <c r="Q35" s="60">
        <v>12</v>
      </c>
      <c r="R35" s="60">
        <v>22</v>
      </c>
      <c r="S35" s="60">
        <v>10</v>
      </c>
      <c r="T35" s="60">
        <v>12</v>
      </c>
      <c r="U35" s="60">
        <v>22</v>
      </c>
      <c r="V35" s="80">
        <v>100</v>
      </c>
      <c r="W35" s="80">
        <v>100</v>
      </c>
      <c r="X35" s="80">
        <v>100</v>
      </c>
      <c r="Y35" s="60">
        <v>10</v>
      </c>
      <c r="Z35" s="60">
        <v>11</v>
      </c>
      <c r="AA35" s="60">
        <v>21</v>
      </c>
      <c r="AB35" s="60">
        <v>10</v>
      </c>
      <c r="AC35" s="60">
        <v>11</v>
      </c>
      <c r="AD35" s="60">
        <v>21</v>
      </c>
      <c r="AE35" s="60">
        <v>9</v>
      </c>
      <c r="AF35" s="60">
        <v>11</v>
      </c>
      <c r="AG35" s="60">
        <v>20</v>
      </c>
      <c r="AH35" s="80">
        <v>90</v>
      </c>
      <c r="AI35" s="80">
        <v>100</v>
      </c>
      <c r="AJ35" s="80">
        <v>95.238095238095227</v>
      </c>
      <c r="AK35" s="60">
        <v>9</v>
      </c>
      <c r="AL35" s="60">
        <v>11</v>
      </c>
      <c r="AM35" s="60">
        <v>20</v>
      </c>
      <c r="AN35" s="60">
        <v>9</v>
      </c>
      <c r="AO35" s="60">
        <v>11</v>
      </c>
      <c r="AP35" s="60">
        <v>20</v>
      </c>
      <c r="AQ35" s="80">
        <v>100</v>
      </c>
      <c r="AR35" s="80">
        <v>100</v>
      </c>
      <c r="AS35" s="80">
        <v>100</v>
      </c>
      <c r="AT35" s="60">
        <v>1</v>
      </c>
      <c r="AU35" s="60">
        <v>0</v>
      </c>
      <c r="AV35" s="60">
        <v>1</v>
      </c>
      <c r="AW35" s="60">
        <v>1</v>
      </c>
      <c r="AX35" s="60">
        <v>0</v>
      </c>
      <c r="AY35" s="60">
        <v>1</v>
      </c>
      <c r="AZ35" s="60">
        <v>1</v>
      </c>
      <c r="BA35" s="60">
        <v>0</v>
      </c>
      <c r="BB35" s="60">
        <v>1</v>
      </c>
      <c r="BC35" s="80">
        <v>100</v>
      </c>
      <c r="BD35" s="81"/>
      <c r="BE35" s="80">
        <v>100</v>
      </c>
      <c r="BF35" s="60">
        <v>1</v>
      </c>
      <c r="BG35" s="60">
        <v>0</v>
      </c>
      <c r="BH35" s="60">
        <v>1</v>
      </c>
      <c r="BI35" s="60">
        <v>1</v>
      </c>
      <c r="BJ35" s="60">
        <v>0</v>
      </c>
      <c r="BK35" s="60">
        <v>1</v>
      </c>
      <c r="BL35" s="80">
        <v>100</v>
      </c>
      <c r="BM35" s="81"/>
      <c r="BN35" s="80">
        <v>100</v>
      </c>
      <c r="BO35" s="60">
        <v>0</v>
      </c>
      <c r="BP35" s="60">
        <v>1</v>
      </c>
      <c r="BQ35" s="60">
        <v>1</v>
      </c>
      <c r="BR35" s="60">
        <v>0</v>
      </c>
      <c r="BS35" s="60">
        <v>1</v>
      </c>
      <c r="BT35" s="60">
        <v>1</v>
      </c>
      <c r="BU35" s="60">
        <v>0</v>
      </c>
      <c r="BV35" s="60">
        <v>1</v>
      </c>
      <c r="BW35" s="60">
        <v>1</v>
      </c>
      <c r="BX35" s="81"/>
      <c r="BY35" s="80">
        <v>100</v>
      </c>
      <c r="BZ35" s="80">
        <v>100</v>
      </c>
      <c r="CA35" s="60">
        <v>0</v>
      </c>
      <c r="CB35" s="60">
        <v>1</v>
      </c>
      <c r="CC35" s="60">
        <v>1</v>
      </c>
      <c r="CD35" s="60">
        <v>0</v>
      </c>
      <c r="CE35" s="60">
        <v>1</v>
      </c>
      <c r="CF35" s="60">
        <v>1</v>
      </c>
      <c r="CG35" s="81"/>
      <c r="CH35" s="80">
        <v>100</v>
      </c>
      <c r="CI35" s="80">
        <v>100</v>
      </c>
      <c r="CJ35" s="62"/>
      <c r="CK35" s="62"/>
      <c r="CL35" s="62"/>
      <c r="CM35" s="62"/>
      <c r="CN35" s="62"/>
      <c r="CO35" s="62"/>
      <c r="CP35" s="62"/>
      <c r="CQ35" s="62"/>
      <c r="CR35" s="62"/>
      <c r="CS35" s="81"/>
      <c r="CT35" s="81"/>
      <c r="CU35" s="81"/>
      <c r="CV35" s="62"/>
      <c r="CW35" s="62"/>
      <c r="CX35" s="62"/>
      <c r="CY35" s="62"/>
      <c r="CZ35" s="62"/>
      <c r="DA35" s="62"/>
      <c r="DB35" s="81"/>
      <c r="DC35" s="81"/>
      <c r="DD35" s="81"/>
    </row>
    <row r="36" spans="1:120" s="97" customFormat="1" x14ac:dyDescent="0.25">
      <c r="A36" s="27">
        <v>28</v>
      </c>
      <c r="B36" s="110"/>
      <c r="C36" s="30" t="s">
        <v>152</v>
      </c>
      <c r="D36" s="60">
        <v>29</v>
      </c>
      <c r="E36" s="60">
        <v>18</v>
      </c>
      <c r="F36" s="60">
        <v>47</v>
      </c>
      <c r="G36" s="60">
        <v>29</v>
      </c>
      <c r="H36" s="60">
        <v>18</v>
      </c>
      <c r="I36" s="60">
        <v>47</v>
      </c>
      <c r="J36" s="60">
        <v>29</v>
      </c>
      <c r="K36" s="60">
        <v>18</v>
      </c>
      <c r="L36" s="60">
        <v>47</v>
      </c>
      <c r="M36" s="80">
        <v>100</v>
      </c>
      <c r="N36" s="80">
        <v>100</v>
      </c>
      <c r="O36" s="80">
        <v>100</v>
      </c>
      <c r="P36" s="60">
        <v>29</v>
      </c>
      <c r="Q36" s="60">
        <v>18</v>
      </c>
      <c r="R36" s="60">
        <v>47</v>
      </c>
      <c r="S36" s="60">
        <v>29</v>
      </c>
      <c r="T36" s="60">
        <v>18</v>
      </c>
      <c r="U36" s="60">
        <v>47</v>
      </c>
      <c r="V36" s="80">
        <v>100</v>
      </c>
      <c r="W36" s="80">
        <v>100</v>
      </c>
      <c r="X36" s="80">
        <v>100</v>
      </c>
      <c r="Y36" s="60">
        <v>29</v>
      </c>
      <c r="Z36" s="60">
        <v>18</v>
      </c>
      <c r="AA36" s="60">
        <v>47</v>
      </c>
      <c r="AB36" s="60">
        <v>29</v>
      </c>
      <c r="AC36" s="60">
        <v>18</v>
      </c>
      <c r="AD36" s="60">
        <v>47</v>
      </c>
      <c r="AE36" s="60">
        <v>29</v>
      </c>
      <c r="AF36" s="60">
        <v>18</v>
      </c>
      <c r="AG36" s="60">
        <v>47</v>
      </c>
      <c r="AH36" s="80">
        <v>100</v>
      </c>
      <c r="AI36" s="80">
        <v>100</v>
      </c>
      <c r="AJ36" s="80">
        <v>100</v>
      </c>
      <c r="AK36" s="60">
        <v>29</v>
      </c>
      <c r="AL36" s="60">
        <v>18</v>
      </c>
      <c r="AM36" s="60">
        <v>47</v>
      </c>
      <c r="AN36" s="60">
        <v>29</v>
      </c>
      <c r="AO36" s="60">
        <v>18</v>
      </c>
      <c r="AP36" s="60">
        <v>47</v>
      </c>
      <c r="AQ36" s="80">
        <v>100</v>
      </c>
      <c r="AR36" s="80">
        <v>100</v>
      </c>
      <c r="AS36" s="80">
        <v>100</v>
      </c>
      <c r="AT36" s="62"/>
      <c r="AU36" s="62"/>
      <c r="AV36" s="62"/>
      <c r="AW36" s="62"/>
      <c r="AX36" s="62"/>
      <c r="AY36" s="62"/>
      <c r="AZ36" s="62"/>
      <c r="BA36" s="62"/>
      <c r="BB36" s="62"/>
      <c r="BC36" s="81"/>
      <c r="BD36" s="81"/>
      <c r="BE36" s="81"/>
      <c r="BF36" s="62"/>
      <c r="BG36" s="62"/>
      <c r="BH36" s="62"/>
      <c r="BI36" s="62"/>
      <c r="BJ36" s="62"/>
      <c r="BK36" s="62"/>
      <c r="BL36" s="81"/>
      <c r="BM36" s="81"/>
      <c r="BN36" s="81"/>
      <c r="BO36" s="62"/>
      <c r="BP36" s="62"/>
      <c r="BQ36" s="62"/>
      <c r="BR36" s="62"/>
      <c r="BS36" s="62"/>
      <c r="BT36" s="62"/>
      <c r="BU36" s="62"/>
      <c r="BV36" s="62"/>
      <c r="BW36" s="62"/>
      <c r="BX36" s="81"/>
      <c r="BY36" s="81"/>
      <c r="BZ36" s="81"/>
      <c r="CA36" s="62"/>
      <c r="CB36" s="62"/>
      <c r="CC36" s="62"/>
      <c r="CD36" s="62"/>
      <c r="CE36" s="62"/>
      <c r="CF36" s="62"/>
      <c r="CG36" s="81"/>
      <c r="CH36" s="81"/>
      <c r="CI36" s="81"/>
      <c r="CJ36" s="62"/>
      <c r="CK36" s="62"/>
      <c r="CL36" s="62"/>
      <c r="CM36" s="62"/>
      <c r="CN36" s="62"/>
      <c r="CO36" s="62"/>
      <c r="CP36" s="62"/>
      <c r="CQ36" s="62"/>
      <c r="CR36" s="62"/>
      <c r="CS36" s="81"/>
      <c r="CT36" s="81"/>
      <c r="CU36" s="81"/>
      <c r="CV36" s="62"/>
      <c r="CW36" s="62"/>
      <c r="CX36" s="62"/>
      <c r="CY36" s="62"/>
      <c r="CZ36" s="62"/>
      <c r="DA36" s="62"/>
      <c r="DB36" s="81"/>
      <c r="DC36" s="81"/>
      <c r="DD36" s="81"/>
    </row>
    <row r="37" spans="1:120" s="99" customFormat="1" ht="28.5" x14ac:dyDescent="0.25">
      <c r="A37" s="27">
        <v>29</v>
      </c>
      <c r="B37" s="27" t="s">
        <v>53</v>
      </c>
      <c r="C37" s="30" t="s">
        <v>13</v>
      </c>
      <c r="D37" s="60">
        <v>38542</v>
      </c>
      <c r="E37" s="60">
        <v>44238</v>
      </c>
      <c r="F37" s="60">
        <v>82780</v>
      </c>
      <c r="G37" s="60">
        <v>37744</v>
      </c>
      <c r="H37" s="60">
        <v>43661</v>
      </c>
      <c r="I37" s="60">
        <v>81405</v>
      </c>
      <c r="J37" s="60">
        <v>27000</v>
      </c>
      <c r="K37" s="60">
        <v>35994</v>
      </c>
      <c r="L37" s="60">
        <v>62994</v>
      </c>
      <c r="M37" s="80">
        <v>71.534548537515903</v>
      </c>
      <c r="N37" s="80">
        <v>82.439705916034896</v>
      </c>
      <c r="O37" s="80">
        <v>77.38345310484614</v>
      </c>
      <c r="P37" s="60">
        <v>27000</v>
      </c>
      <c r="Q37" s="60">
        <v>35994</v>
      </c>
      <c r="R37" s="60">
        <v>62994</v>
      </c>
      <c r="S37" s="60">
        <v>3395</v>
      </c>
      <c r="T37" s="60">
        <v>5119</v>
      </c>
      <c r="U37" s="60">
        <v>8514</v>
      </c>
      <c r="V37" s="80">
        <v>12.574074074074074</v>
      </c>
      <c r="W37" s="80">
        <v>14.221814746902261</v>
      </c>
      <c r="X37" s="80">
        <v>13.515572911705876</v>
      </c>
      <c r="Y37" s="62"/>
      <c r="Z37" s="62"/>
      <c r="AA37" s="62"/>
      <c r="AB37" s="62"/>
      <c r="AC37" s="62"/>
      <c r="AD37" s="62"/>
      <c r="AE37" s="62"/>
      <c r="AF37" s="62"/>
      <c r="AG37" s="62"/>
      <c r="AH37" s="81"/>
      <c r="AI37" s="81"/>
      <c r="AJ37" s="81"/>
      <c r="AK37" s="62"/>
      <c r="AL37" s="62"/>
      <c r="AM37" s="62"/>
      <c r="AN37" s="62"/>
      <c r="AO37" s="62"/>
      <c r="AP37" s="62"/>
      <c r="AQ37" s="81"/>
      <c r="AR37" s="81"/>
      <c r="AS37" s="81"/>
      <c r="AT37" s="62"/>
      <c r="AU37" s="62"/>
      <c r="AV37" s="62"/>
      <c r="AW37" s="62"/>
      <c r="AX37" s="62"/>
      <c r="AY37" s="62"/>
      <c r="AZ37" s="62"/>
      <c r="BA37" s="62"/>
      <c r="BB37" s="62"/>
      <c r="BC37" s="81"/>
      <c r="BD37" s="81"/>
      <c r="BE37" s="81"/>
      <c r="BF37" s="62"/>
      <c r="BG37" s="62"/>
      <c r="BH37" s="62"/>
      <c r="BI37" s="62"/>
      <c r="BJ37" s="62"/>
      <c r="BK37" s="62"/>
      <c r="BL37" s="81"/>
      <c r="BM37" s="81"/>
      <c r="BN37" s="81"/>
      <c r="BO37" s="62"/>
      <c r="BP37" s="62"/>
      <c r="BQ37" s="62"/>
      <c r="BR37" s="62"/>
      <c r="BS37" s="62"/>
      <c r="BT37" s="62"/>
      <c r="BU37" s="62"/>
      <c r="BV37" s="62"/>
      <c r="BW37" s="62"/>
      <c r="BX37" s="81"/>
      <c r="BY37" s="81"/>
      <c r="BZ37" s="81"/>
      <c r="CA37" s="62"/>
      <c r="CB37" s="62"/>
      <c r="CC37" s="62"/>
      <c r="CD37" s="62"/>
      <c r="CE37" s="62"/>
      <c r="CF37" s="62"/>
      <c r="CG37" s="81"/>
      <c r="CH37" s="81"/>
      <c r="CI37" s="81"/>
      <c r="CJ37" s="62"/>
      <c r="CK37" s="62"/>
      <c r="CL37" s="62"/>
      <c r="CM37" s="62"/>
      <c r="CN37" s="62"/>
      <c r="CO37" s="62"/>
      <c r="CP37" s="62"/>
      <c r="CQ37" s="62"/>
      <c r="CR37" s="62"/>
      <c r="CS37" s="81"/>
      <c r="CT37" s="81"/>
      <c r="CU37" s="81"/>
      <c r="CV37" s="62"/>
      <c r="CW37" s="62"/>
      <c r="CX37" s="62"/>
      <c r="CY37" s="62"/>
      <c r="CZ37" s="62"/>
      <c r="DA37" s="62"/>
      <c r="DB37" s="81"/>
      <c r="DC37" s="81"/>
      <c r="DD37" s="81"/>
    </row>
    <row r="38" spans="1:120" s="100" customFormat="1" ht="48" customHeight="1" x14ac:dyDescent="0.25">
      <c r="A38" s="27">
        <v>30</v>
      </c>
      <c r="B38" s="27" t="s">
        <v>54</v>
      </c>
      <c r="C38" s="30" t="s">
        <v>70</v>
      </c>
      <c r="D38" s="60">
        <v>35</v>
      </c>
      <c r="E38" s="60">
        <v>25</v>
      </c>
      <c r="F38" s="60">
        <v>60</v>
      </c>
      <c r="G38" s="60">
        <v>31</v>
      </c>
      <c r="H38" s="60">
        <v>25</v>
      </c>
      <c r="I38" s="60">
        <v>56</v>
      </c>
      <c r="J38" s="60">
        <v>29</v>
      </c>
      <c r="K38" s="60">
        <v>25</v>
      </c>
      <c r="L38" s="60">
        <v>54</v>
      </c>
      <c r="M38" s="80">
        <v>93.548387096774192</v>
      </c>
      <c r="N38" s="80">
        <v>100</v>
      </c>
      <c r="O38" s="80">
        <v>96.428571428571431</v>
      </c>
      <c r="P38" s="60">
        <v>29</v>
      </c>
      <c r="Q38" s="60">
        <v>25</v>
      </c>
      <c r="R38" s="60">
        <v>54</v>
      </c>
      <c r="S38" s="60">
        <v>23</v>
      </c>
      <c r="T38" s="60">
        <v>23</v>
      </c>
      <c r="U38" s="60">
        <v>46</v>
      </c>
      <c r="V38" s="80">
        <v>79.310344827586206</v>
      </c>
      <c r="W38" s="80">
        <v>92</v>
      </c>
      <c r="X38" s="80">
        <v>85.18518518518519</v>
      </c>
      <c r="Y38" s="60">
        <v>11</v>
      </c>
      <c r="Z38" s="60">
        <v>9</v>
      </c>
      <c r="AA38" s="60">
        <v>20</v>
      </c>
      <c r="AB38" s="60">
        <v>11</v>
      </c>
      <c r="AC38" s="60">
        <v>9</v>
      </c>
      <c r="AD38" s="60">
        <v>20</v>
      </c>
      <c r="AE38" s="60">
        <v>11</v>
      </c>
      <c r="AF38" s="60">
        <v>9</v>
      </c>
      <c r="AG38" s="60">
        <v>20</v>
      </c>
      <c r="AH38" s="80">
        <v>100</v>
      </c>
      <c r="AI38" s="80">
        <v>100</v>
      </c>
      <c r="AJ38" s="80">
        <v>100</v>
      </c>
      <c r="AK38" s="60">
        <v>11</v>
      </c>
      <c r="AL38" s="60">
        <v>9</v>
      </c>
      <c r="AM38" s="60">
        <v>20</v>
      </c>
      <c r="AN38" s="60">
        <v>8</v>
      </c>
      <c r="AO38" s="60">
        <v>9</v>
      </c>
      <c r="AP38" s="60">
        <v>17</v>
      </c>
      <c r="AQ38" s="80">
        <v>72.727272727272734</v>
      </c>
      <c r="AR38" s="80">
        <v>100</v>
      </c>
      <c r="AS38" s="80">
        <v>85</v>
      </c>
      <c r="AT38" s="60">
        <v>7</v>
      </c>
      <c r="AU38" s="60">
        <v>7</v>
      </c>
      <c r="AV38" s="60">
        <v>14</v>
      </c>
      <c r="AW38" s="60">
        <v>4</v>
      </c>
      <c r="AX38" s="60">
        <v>7</v>
      </c>
      <c r="AY38" s="60">
        <v>11</v>
      </c>
      <c r="AZ38" s="60">
        <v>4</v>
      </c>
      <c r="BA38" s="60">
        <v>7</v>
      </c>
      <c r="BB38" s="60">
        <v>11</v>
      </c>
      <c r="BC38" s="80">
        <v>100</v>
      </c>
      <c r="BD38" s="80">
        <v>100</v>
      </c>
      <c r="BE38" s="80">
        <v>100</v>
      </c>
      <c r="BF38" s="60">
        <v>4</v>
      </c>
      <c r="BG38" s="60">
        <v>7</v>
      </c>
      <c r="BH38" s="60">
        <v>11</v>
      </c>
      <c r="BI38" s="60">
        <v>4</v>
      </c>
      <c r="BJ38" s="60">
        <v>6</v>
      </c>
      <c r="BK38" s="60">
        <v>10</v>
      </c>
      <c r="BL38" s="80">
        <v>100</v>
      </c>
      <c r="BM38" s="80">
        <v>85.714285714285708</v>
      </c>
      <c r="BN38" s="80">
        <v>90.909090909090907</v>
      </c>
      <c r="BO38" s="60">
        <v>17</v>
      </c>
      <c r="BP38" s="60">
        <v>9</v>
      </c>
      <c r="BQ38" s="60">
        <v>26</v>
      </c>
      <c r="BR38" s="60">
        <v>16</v>
      </c>
      <c r="BS38" s="60">
        <v>9</v>
      </c>
      <c r="BT38" s="60">
        <v>25</v>
      </c>
      <c r="BU38" s="60">
        <v>14</v>
      </c>
      <c r="BV38" s="60">
        <v>9</v>
      </c>
      <c r="BW38" s="60">
        <v>23</v>
      </c>
      <c r="BX38" s="80">
        <v>87.5</v>
      </c>
      <c r="BY38" s="80">
        <v>100</v>
      </c>
      <c r="BZ38" s="80">
        <v>92</v>
      </c>
      <c r="CA38" s="60">
        <v>14</v>
      </c>
      <c r="CB38" s="60">
        <v>9</v>
      </c>
      <c r="CC38" s="60">
        <v>23</v>
      </c>
      <c r="CD38" s="60">
        <v>11</v>
      </c>
      <c r="CE38" s="60">
        <v>8</v>
      </c>
      <c r="CF38" s="60">
        <v>19</v>
      </c>
      <c r="CG38" s="80">
        <v>78.571428571428569</v>
      </c>
      <c r="CH38" s="80">
        <v>88.888888888888886</v>
      </c>
      <c r="CI38" s="80">
        <v>82.608695652173907</v>
      </c>
      <c r="CJ38" s="62"/>
      <c r="CK38" s="62"/>
      <c r="CL38" s="62"/>
      <c r="CM38" s="62"/>
      <c r="CN38" s="62"/>
      <c r="CO38" s="62"/>
      <c r="CP38" s="62"/>
      <c r="CQ38" s="62"/>
      <c r="CR38" s="62"/>
      <c r="CS38" s="81"/>
      <c r="CT38" s="81"/>
      <c r="CU38" s="81"/>
      <c r="CV38" s="62"/>
      <c r="CW38" s="62"/>
      <c r="CX38" s="62"/>
      <c r="CY38" s="62"/>
      <c r="CZ38" s="62"/>
      <c r="DA38" s="62"/>
      <c r="DB38" s="81"/>
      <c r="DC38" s="81"/>
      <c r="DD38" s="81"/>
      <c r="DH38" s="100">
        <v>0</v>
      </c>
      <c r="DI38" s="100">
        <v>0</v>
      </c>
      <c r="DJ38" s="100">
        <v>0</v>
      </c>
      <c r="DK38" s="100">
        <v>0</v>
      </c>
      <c r="DL38" s="100">
        <v>0</v>
      </c>
      <c r="DM38" s="100">
        <v>0</v>
      </c>
      <c r="DN38" s="100">
        <v>0</v>
      </c>
      <c r="DO38" s="100">
        <v>0</v>
      </c>
      <c r="DP38" s="100">
        <v>0</v>
      </c>
    </row>
    <row r="39" spans="1:120" s="95" customFormat="1" x14ac:dyDescent="0.25">
      <c r="A39" s="27">
        <v>31</v>
      </c>
      <c r="B39" s="114" t="s">
        <v>36</v>
      </c>
      <c r="C39" s="30" t="s">
        <v>69</v>
      </c>
      <c r="D39" s="60">
        <v>59359</v>
      </c>
      <c r="E39" s="60">
        <v>53748</v>
      </c>
      <c r="F39" s="60">
        <v>113107</v>
      </c>
      <c r="G39" s="60">
        <v>57887</v>
      </c>
      <c r="H39" s="60">
        <v>52733</v>
      </c>
      <c r="I39" s="60">
        <v>110620</v>
      </c>
      <c r="J39" s="60">
        <v>55587</v>
      </c>
      <c r="K39" s="60">
        <v>51375</v>
      </c>
      <c r="L39" s="60">
        <v>106962</v>
      </c>
      <c r="M39" s="80">
        <v>96.026741755489141</v>
      </c>
      <c r="N39" s="80">
        <v>97.424762482695854</v>
      </c>
      <c r="O39" s="80">
        <v>96.693183872717412</v>
      </c>
      <c r="P39" s="60">
        <v>55587</v>
      </c>
      <c r="Q39" s="60">
        <v>51375</v>
      </c>
      <c r="R39" s="60">
        <v>106962</v>
      </c>
      <c r="S39" s="60">
        <v>30705</v>
      </c>
      <c r="T39" s="60">
        <v>31981</v>
      </c>
      <c r="U39" s="60">
        <v>62685</v>
      </c>
      <c r="V39" s="80">
        <v>55.237735441739979</v>
      </c>
      <c r="W39" s="80">
        <v>62.250121654501214</v>
      </c>
      <c r="X39" s="80">
        <v>58.604925113591747</v>
      </c>
      <c r="Y39" s="60">
        <v>40560</v>
      </c>
      <c r="Z39" s="60">
        <v>44495</v>
      </c>
      <c r="AA39" s="60">
        <v>85055</v>
      </c>
      <c r="AB39" s="60">
        <v>39426</v>
      </c>
      <c r="AC39" s="60">
        <v>43575</v>
      </c>
      <c r="AD39" s="60">
        <v>83001</v>
      </c>
      <c r="AE39" s="60">
        <v>38095</v>
      </c>
      <c r="AF39" s="60">
        <v>42427</v>
      </c>
      <c r="AG39" s="60">
        <v>80522</v>
      </c>
      <c r="AH39" s="80">
        <v>96.624055192005272</v>
      </c>
      <c r="AI39" s="80">
        <v>97.365461847389554</v>
      </c>
      <c r="AJ39" s="80">
        <v>97.013288996518114</v>
      </c>
      <c r="AK39" s="60">
        <v>38095</v>
      </c>
      <c r="AL39" s="60">
        <v>42427</v>
      </c>
      <c r="AM39" s="60">
        <v>80522</v>
      </c>
      <c r="AN39" s="60">
        <v>18008</v>
      </c>
      <c r="AO39" s="60">
        <v>24303</v>
      </c>
      <c r="AP39" s="60">
        <v>42310</v>
      </c>
      <c r="AQ39" s="80">
        <v>47.271295445596536</v>
      </c>
      <c r="AR39" s="80">
        <v>57.281919532373252</v>
      </c>
      <c r="AS39" s="80">
        <v>52.544646183651679</v>
      </c>
      <c r="AT39" s="62"/>
      <c r="AU39" s="62"/>
      <c r="AV39" s="62"/>
      <c r="AW39" s="62"/>
      <c r="AX39" s="62"/>
      <c r="AY39" s="62"/>
      <c r="AZ39" s="62"/>
      <c r="BA39" s="62"/>
      <c r="BB39" s="62"/>
      <c r="BC39" s="81"/>
      <c r="BD39" s="81"/>
      <c r="BE39" s="81"/>
      <c r="BF39" s="62"/>
      <c r="BG39" s="62"/>
      <c r="BH39" s="62"/>
      <c r="BI39" s="62"/>
      <c r="BJ39" s="62"/>
      <c r="BK39" s="62"/>
      <c r="BL39" s="81"/>
      <c r="BM39" s="81"/>
      <c r="BN39" s="81"/>
      <c r="BO39" s="60">
        <v>18406</v>
      </c>
      <c r="BP39" s="60">
        <v>9186</v>
      </c>
      <c r="BQ39" s="60">
        <v>27592</v>
      </c>
      <c r="BR39" s="60">
        <v>18100</v>
      </c>
      <c r="BS39" s="60">
        <v>9104</v>
      </c>
      <c r="BT39" s="60">
        <v>27204</v>
      </c>
      <c r="BU39" s="60">
        <v>17319</v>
      </c>
      <c r="BV39" s="60">
        <v>8914</v>
      </c>
      <c r="BW39" s="60">
        <v>26233</v>
      </c>
      <c r="BX39" s="80">
        <v>95.685082872928177</v>
      </c>
      <c r="BY39" s="80">
        <v>97.913005272407744</v>
      </c>
      <c r="BZ39" s="80">
        <v>96.430671960005881</v>
      </c>
      <c r="CA39" s="60">
        <v>17319</v>
      </c>
      <c r="CB39" s="60">
        <v>8914</v>
      </c>
      <c r="CC39" s="60">
        <v>26233</v>
      </c>
      <c r="CD39" s="60">
        <v>12685</v>
      </c>
      <c r="CE39" s="60">
        <v>7670</v>
      </c>
      <c r="CF39" s="60">
        <v>20355</v>
      </c>
      <c r="CG39" s="80">
        <v>73.243258848663316</v>
      </c>
      <c r="CH39" s="80">
        <v>86.044424500785283</v>
      </c>
      <c r="CI39" s="80">
        <v>77.59310791750849</v>
      </c>
      <c r="CJ39" s="60">
        <v>393</v>
      </c>
      <c r="CK39" s="60">
        <v>67</v>
      </c>
      <c r="CL39" s="60">
        <v>460</v>
      </c>
      <c r="CM39" s="60">
        <v>361</v>
      </c>
      <c r="CN39" s="60">
        <v>54</v>
      </c>
      <c r="CO39" s="60">
        <v>415</v>
      </c>
      <c r="CP39" s="60">
        <v>173</v>
      </c>
      <c r="CQ39" s="60">
        <v>34</v>
      </c>
      <c r="CR39" s="60">
        <v>207</v>
      </c>
      <c r="CS39" s="80">
        <v>47.92243767313019</v>
      </c>
      <c r="CT39" s="80">
        <v>62.962962962962962</v>
      </c>
      <c r="CU39" s="80">
        <v>49.879518072289159</v>
      </c>
      <c r="CV39" s="60">
        <v>173</v>
      </c>
      <c r="CW39" s="60">
        <v>34</v>
      </c>
      <c r="CX39" s="60">
        <v>207</v>
      </c>
      <c r="CY39" s="60">
        <v>12</v>
      </c>
      <c r="CZ39" s="60">
        <v>8</v>
      </c>
      <c r="DA39" s="60">
        <v>20</v>
      </c>
      <c r="DB39" s="80">
        <v>6.9364161849710975</v>
      </c>
      <c r="DC39" s="80">
        <v>23.52941176470588</v>
      </c>
      <c r="DD39" s="80">
        <v>9.6618357487922708</v>
      </c>
    </row>
    <row r="40" spans="1:120" s="94" customFormat="1" ht="51" customHeight="1" x14ac:dyDescent="0.25">
      <c r="A40" s="27">
        <v>32</v>
      </c>
      <c r="B40" s="114"/>
      <c r="C40" s="30" t="s">
        <v>140</v>
      </c>
      <c r="D40" s="58"/>
      <c r="E40" s="58">
        <v>13</v>
      </c>
      <c r="F40" s="58">
        <v>13</v>
      </c>
      <c r="G40" s="58"/>
      <c r="H40" s="58">
        <v>13</v>
      </c>
      <c r="I40" s="58">
        <v>13</v>
      </c>
      <c r="J40" s="58">
        <v>0</v>
      </c>
      <c r="K40" s="58">
        <v>13</v>
      </c>
      <c r="L40" s="58">
        <v>13</v>
      </c>
      <c r="M40" s="81"/>
      <c r="N40" s="80">
        <v>100</v>
      </c>
      <c r="O40" s="80">
        <v>100</v>
      </c>
      <c r="P40" s="58">
        <v>0</v>
      </c>
      <c r="Q40" s="58">
        <v>13</v>
      </c>
      <c r="R40" s="58">
        <v>13</v>
      </c>
      <c r="S40" s="60">
        <v>0</v>
      </c>
      <c r="T40" s="60">
        <v>8</v>
      </c>
      <c r="U40" s="60">
        <v>8</v>
      </c>
      <c r="V40" s="81"/>
      <c r="W40" s="80">
        <v>61.53846153846154</v>
      </c>
      <c r="X40" s="80">
        <v>61.53846153846154</v>
      </c>
      <c r="Y40" s="62"/>
      <c r="Z40" s="62"/>
      <c r="AA40" s="62"/>
      <c r="AB40" s="62"/>
      <c r="AC40" s="62"/>
      <c r="AD40" s="62"/>
      <c r="AE40" s="62"/>
      <c r="AF40" s="62"/>
      <c r="AG40" s="62"/>
      <c r="AH40" s="81"/>
      <c r="AI40" s="81"/>
      <c r="AJ40" s="81"/>
      <c r="AK40" s="62"/>
      <c r="AL40" s="62"/>
      <c r="AM40" s="62"/>
      <c r="AN40" s="62"/>
      <c r="AO40" s="62"/>
      <c r="AP40" s="62"/>
      <c r="AQ40" s="81"/>
      <c r="AR40" s="81"/>
      <c r="AS40" s="81"/>
      <c r="AT40" s="62"/>
      <c r="AU40" s="62"/>
      <c r="AV40" s="62"/>
      <c r="AW40" s="62"/>
      <c r="AX40" s="62"/>
      <c r="AY40" s="62"/>
      <c r="AZ40" s="62"/>
      <c r="BA40" s="62"/>
      <c r="BB40" s="62"/>
      <c r="BC40" s="81"/>
      <c r="BD40" s="81"/>
      <c r="BE40" s="81"/>
      <c r="BF40" s="62"/>
      <c r="BG40" s="62"/>
      <c r="BH40" s="62"/>
      <c r="BI40" s="62"/>
      <c r="BJ40" s="62"/>
      <c r="BK40" s="62"/>
      <c r="BL40" s="81"/>
      <c r="BM40" s="81"/>
      <c r="BN40" s="81"/>
      <c r="BO40" s="59"/>
      <c r="BP40" s="58">
        <v>13</v>
      </c>
      <c r="BQ40" s="58">
        <v>13</v>
      </c>
      <c r="BR40" s="59"/>
      <c r="BS40" s="58">
        <v>13</v>
      </c>
      <c r="BT40" s="58">
        <v>13</v>
      </c>
      <c r="BU40" s="59"/>
      <c r="BV40" s="58">
        <v>13</v>
      </c>
      <c r="BW40" s="58">
        <v>13</v>
      </c>
      <c r="BX40" s="81"/>
      <c r="BY40" s="80">
        <v>100</v>
      </c>
      <c r="BZ40" s="80">
        <v>100</v>
      </c>
      <c r="CA40" s="59"/>
      <c r="CB40" s="58">
        <v>13</v>
      </c>
      <c r="CC40" s="58">
        <v>13</v>
      </c>
      <c r="CD40" s="62"/>
      <c r="CE40" s="60">
        <v>8</v>
      </c>
      <c r="CF40" s="60">
        <v>8</v>
      </c>
      <c r="CG40" s="81"/>
      <c r="CH40" s="80">
        <v>61.53846153846154</v>
      </c>
      <c r="CI40" s="80">
        <v>61.53846153846154</v>
      </c>
      <c r="CJ40" s="62"/>
      <c r="CK40" s="62"/>
      <c r="CL40" s="62"/>
      <c r="CM40" s="62"/>
      <c r="CN40" s="62"/>
      <c r="CO40" s="62"/>
      <c r="CP40" s="62"/>
      <c r="CQ40" s="62"/>
      <c r="CR40" s="62"/>
      <c r="CS40" s="81"/>
      <c r="CT40" s="81"/>
      <c r="CU40" s="81"/>
      <c r="CV40" s="62"/>
      <c r="CW40" s="62"/>
      <c r="CX40" s="62"/>
      <c r="CY40" s="62"/>
      <c r="CZ40" s="62"/>
      <c r="DA40" s="62"/>
      <c r="DB40" s="81"/>
      <c r="DC40" s="81"/>
      <c r="DD40" s="81"/>
    </row>
    <row r="41" spans="1:120" s="98" customFormat="1" ht="28.5" x14ac:dyDescent="0.25">
      <c r="A41" s="27">
        <v>33</v>
      </c>
      <c r="B41" s="27" t="s">
        <v>55</v>
      </c>
      <c r="C41" s="30" t="s">
        <v>178</v>
      </c>
      <c r="D41" s="55">
        <v>3455</v>
      </c>
      <c r="E41" s="55">
        <v>4083</v>
      </c>
      <c r="F41" s="55">
        <v>7538</v>
      </c>
      <c r="G41" s="55">
        <v>3281</v>
      </c>
      <c r="H41" s="55">
        <v>3886</v>
      </c>
      <c r="I41" s="55">
        <v>7167</v>
      </c>
      <c r="J41" s="55">
        <v>2914</v>
      </c>
      <c r="K41" s="55">
        <v>3568</v>
      </c>
      <c r="L41" s="55">
        <v>6482</v>
      </c>
      <c r="M41" s="80">
        <v>88.814385857970137</v>
      </c>
      <c r="N41" s="80">
        <v>91.81677817807514</v>
      </c>
      <c r="O41" s="80">
        <v>90.442305009069344</v>
      </c>
      <c r="P41" s="55">
        <v>2914</v>
      </c>
      <c r="Q41" s="55">
        <v>3568</v>
      </c>
      <c r="R41" s="55">
        <v>6482</v>
      </c>
      <c r="S41" s="55">
        <v>1330</v>
      </c>
      <c r="T41" s="55">
        <v>1982</v>
      </c>
      <c r="U41" s="55">
        <v>3312</v>
      </c>
      <c r="V41" s="80">
        <v>45.641729581331504</v>
      </c>
      <c r="W41" s="80">
        <v>55.549327354260093</v>
      </c>
      <c r="X41" s="80">
        <v>51.095340944153037</v>
      </c>
      <c r="Y41" s="55">
        <v>2408</v>
      </c>
      <c r="Z41" s="55">
        <v>2981</v>
      </c>
      <c r="AA41" s="55">
        <v>5389</v>
      </c>
      <c r="AB41" s="55">
        <v>2268</v>
      </c>
      <c r="AC41" s="55">
        <v>2810</v>
      </c>
      <c r="AD41" s="55">
        <v>5078</v>
      </c>
      <c r="AE41" s="55">
        <v>1953</v>
      </c>
      <c r="AF41" s="55">
        <v>2526</v>
      </c>
      <c r="AG41" s="55">
        <v>4479</v>
      </c>
      <c r="AH41" s="80">
        <v>86.111111111111114</v>
      </c>
      <c r="AI41" s="80">
        <v>89.893238434163706</v>
      </c>
      <c r="AJ41" s="80">
        <v>88.204017329657347</v>
      </c>
      <c r="AK41" s="55">
        <v>1953</v>
      </c>
      <c r="AL41" s="55">
        <v>2526</v>
      </c>
      <c r="AM41" s="55">
        <v>4479</v>
      </c>
      <c r="AN41" s="55">
        <v>725</v>
      </c>
      <c r="AO41" s="55">
        <v>1236</v>
      </c>
      <c r="AP41" s="55">
        <v>1961</v>
      </c>
      <c r="AQ41" s="80">
        <v>37.122375832053251</v>
      </c>
      <c r="AR41" s="80">
        <v>48.931116389548698</v>
      </c>
      <c r="AS41" s="80">
        <v>43.782094217459253</v>
      </c>
      <c r="AT41" s="55">
        <v>462</v>
      </c>
      <c r="AU41" s="55">
        <v>620</v>
      </c>
      <c r="AV41" s="55">
        <v>1082</v>
      </c>
      <c r="AW41" s="55">
        <v>433</v>
      </c>
      <c r="AX41" s="55">
        <v>601</v>
      </c>
      <c r="AY41" s="55">
        <v>1034</v>
      </c>
      <c r="AZ41" s="55">
        <v>394</v>
      </c>
      <c r="BA41" s="55">
        <v>575</v>
      </c>
      <c r="BB41" s="55">
        <v>969</v>
      </c>
      <c r="BC41" s="80">
        <v>90.993071593533486</v>
      </c>
      <c r="BD41" s="80">
        <v>95.673876871880196</v>
      </c>
      <c r="BE41" s="80">
        <v>93.713733075435201</v>
      </c>
      <c r="BF41" s="55">
        <v>394</v>
      </c>
      <c r="BG41" s="55">
        <v>575</v>
      </c>
      <c r="BH41" s="55">
        <v>969</v>
      </c>
      <c r="BI41" s="55">
        <v>199</v>
      </c>
      <c r="BJ41" s="55">
        <v>360</v>
      </c>
      <c r="BK41" s="55">
        <v>559</v>
      </c>
      <c r="BL41" s="80">
        <v>50.507614213197968</v>
      </c>
      <c r="BM41" s="80">
        <v>62.608695652173921</v>
      </c>
      <c r="BN41" s="80">
        <v>57.688338493292058</v>
      </c>
      <c r="BO41" s="55">
        <v>585</v>
      </c>
      <c r="BP41" s="55">
        <v>482</v>
      </c>
      <c r="BQ41" s="55">
        <v>1067</v>
      </c>
      <c r="BR41" s="55">
        <v>580</v>
      </c>
      <c r="BS41" s="55">
        <v>475</v>
      </c>
      <c r="BT41" s="55">
        <v>1055</v>
      </c>
      <c r="BU41" s="55">
        <v>567</v>
      </c>
      <c r="BV41" s="55">
        <v>467</v>
      </c>
      <c r="BW41" s="55">
        <v>1034</v>
      </c>
      <c r="BX41" s="80">
        <v>97.758620689655174</v>
      </c>
      <c r="BY41" s="80">
        <v>98.315789473684205</v>
      </c>
      <c r="BZ41" s="80">
        <v>98.009478672985779</v>
      </c>
      <c r="CA41" s="55">
        <v>567</v>
      </c>
      <c r="CB41" s="55">
        <v>467</v>
      </c>
      <c r="CC41" s="55">
        <v>1034</v>
      </c>
      <c r="CD41" s="55">
        <v>406</v>
      </c>
      <c r="CE41" s="55">
        <v>386</v>
      </c>
      <c r="CF41" s="55">
        <v>792</v>
      </c>
      <c r="CG41" s="80">
        <v>71.604938271604937</v>
      </c>
      <c r="CH41" s="80">
        <v>82.655246252676662</v>
      </c>
      <c r="CI41" s="80">
        <v>76.59574468085107</v>
      </c>
      <c r="CJ41" s="62"/>
      <c r="CK41" s="62"/>
      <c r="CL41" s="62"/>
      <c r="CM41" s="62"/>
      <c r="CN41" s="62"/>
      <c r="CO41" s="62"/>
      <c r="CP41" s="62"/>
      <c r="CQ41" s="62"/>
      <c r="CR41" s="62"/>
      <c r="CS41" s="81"/>
      <c r="CT41" s="81"/>
      <c r="CU41" s="81"/>
      <c r="CV41" s="62"/>
      <c r="CW41" s="62"/>
      <c r="CX41" s="62"/>
      <c r="CY41" s="62"/>
      <c r="CZ41" s="62"/>
      <c r="DA41" s="62"/>
      <c r="DB41" s="81"/>
      <c r="DC41" s="81"/>
      <c r="DD41" s="81"/>
    </row>
    <row r="42" spans="1:120" s="93" customFormat="1" ht="28.5" x14ac:dyDescent="0.25">
      <c r="A42" s="27">
        <v>34</v>
      </c>
      <c r="B42" s="27" t="s">
        <v>34</v>
      </c>
      <c r="C42" s="30" t="s">
        <v>29</v>
      </c>
      <c r="D42" s="60">
        <v>28422</v>
      </c>
      <c r="E42" s="60">
        <v>26454</v>
      </c>
      <c r="F42" s="60">
        <v>54876</v>
      </c>
      <c r="G42" s="60">
        <v>24520</v>
      </c>
      <c r="H42" s="60">
        <v>23991</v>
      </c>
      <c r="I42" s="60">
        <v>48511</v>
      </c>
      <c r="J42" s="60">
        <v>17730</v>
      </c>
      <c r="K42" s="60">
        <v>19787</v>
      </c>
      <c r="L42" s="60">
        <v>37517</v>
      </c>
      <c r="M42" s="80">
        <v>72.308319738988587</v>
      </c>
      <c r="N42" s="80">
        <v>82.476762119128011</v>
      </c>
      <c r="O42" s="80">
        <v>77.337098802333486</v>
      </c>
      <c r="P42" s="60">
        <v>17730</v>
      </c>
      <c r="Q42" s="60">
        <v>19787</v>
      </c>
      <c r="R42" s="60">
        <v>37517</v>
      </c>
      <c r="S42" s="60">
        <v>13309</v>
      </c>
      <c r="T42" s="60">
        <v>17717</v>
      </c>
      <c r="U42" s="60">
        <v>31026</v>
      </c>
      <c r="V42" s="80">
        <v>75.064861816130858</v>
      </c>
      <c r="W42" s="80">
        <v>89.5385859402638</v>
      </c>
      <c r="X42" s="80">
        <v>82.698510008796006</v>
      </c>
      <c r="Y42" s="60">
        <v>7479</v>
      </c>
      <c r="Z42" s="60">
        <v>5362</v>
      </c>
      <c r="AA42" s="60">
        <v>12841</v>
      </c>
      <c r="AB42" s="60">
        <v>5633</v>
      </c>
      <c r="AC42" s="60">
        <v>4310</v>
      </c>
      <c r="AD42" s="60">
        <v>9943</v>
      </c>
      <c r="AE42" s="60">
        <v>3844</v>
      </c>
      <c r="AF42" s="60">
        <v>3224</v>
      </c>
      <c r="AG42" s="60">
        <v>7068</v>
      </c>
      <c r="AH42" s="80">
        <v>68.240724303213213</v>
      </c>
      <c r="AI42" s="80">
        <v>74.802784222737813</v>
      </c>
      <c r="AJ42" s="80">
        <v>71.08518555767877</v>
      </c>
      <c r="AK42" s="60">
        <v>3844</v>
      </c>
      <c r="AL42" s="60">
        <v>3224</v>
      </c>
      <c r="AM42" s="60">
        <v>7068</v>
      </c>
      <c r="AN42" s="60">
        <v>2078</v>
      </c>
      <c r="AO42" s="60">
        <v>2321</v>
      </c>
      <c r="AP42" s="60">
        <v>4399</v>
      </c>
      <c r="AQ42" s="80">
        <v>54.058272632674296</v>
      </c>
      <c r="AR42" s="80">
        <v>71.99131513647643</v>
      </c>
      <c r="AS42" s="80">
        <v>62.23825693265421</v>
      </c>
      <c r="AT42" s="60">
        <v>4789</v>
      </c>
      <c r="AU42" s="60">
        <v>10475</v>
      </c>
      <c r="AV42" s="60">
        <v>15264</v>
      </c>
      <c r="AW42" s="60">
        <v>4487</v>
      </c>
      <c r="AX42" s="60">
        <v>9987</v>
      </c>
      <c r="AY42" s="60">
        <v>14474</v>
      </c>
      <c r="AZ42" s="60">
        <v>3805</v>
      </c>
      <c r="BA42" s="60">
        <v>8886</v>
      </c>
      <c r="BB42" s="60">
        <v>12691</v>
      </c>
      <c r="BC42" s="80">
        <v>84.800534878538002</v>
      </c>
      <c r="BD42" s="80">
        <v>88.975668368879539</v>
      </c>
      <c r="BE42" s="80">
        <v>87.681359679425171</v>
      </c>
      <c r="BF42" s="60">
        <v>3805</v>
      </c>
      <c r="BG42" s="60">
        <v>8886</v>
      </c>
      <c r="BH42" s="60">
        <v>12691</v>
      </c>
      <c r="BI42" s="60">
        <v>3112</v>
      </c>
      <c r="BJ42" s="60">
        <v>8483</v>
      </c>
      <c r="BK42" s="60">
        <v>11595</v>
      </c>
      <c r="BL42" s="80">
        <v>81.78712220762155</v>
      </c>
      <c r="BM42" s="80">
        <v>95.464776052216976</v>
      </c>
      <c r="BN42" s="80">
        <v>91.363958710897492</v>
      </c>
      <c r="BO42" s="60">
        <v>16154</v>
      </c>
      <c r="BP42" s="60">
        <v>10617</v>
      </c>
      <c r="BQ42" s="60">
        <v>26771</v>
      </c>
      <c r="BR42" s="60">
        <v>14400</v>
      </c>
      <c r="BS42" s="60">
        <v>9694</v>
      </c>
      <c r="BT42" s="60">
        <v>24094</v>
      </c>
      <c r="BU42" s="60">
        <v>10081</v>
      </c>
      <c r="BV42" s="60">
        <v>7677</v>
      </c>
      <c r="BW42" s="60">
        <v>17758</v>
      </c>
      <c r="BX42" s="80">
        <v>70.006944444444443</v>
      </c>
      <c r="BY42" s="80">
        <v>79.193315452857433</v>
      </c>
      <c r="BZ42" s="80">
        <v>73.70299659666307</v>
      </c>
      <c r="CA42" s="60">
        <v>10081</v>
      </c>
      <c r="CB42" s="60">
        <v>7677</v>
      </c>
      <c r="CC42" s="60">
        <v>17758</v>
      </c>
      <c r="CD42" s="60">
        <v>8119</v>
      </c>
      <c r="CE42" s="60">
        <v>6913</v>
      </c>
      <c r="CF42" s="60">
        <v>15032</v>
      </c>
      <c r="CG42" s="80">
        <v>80.537645074893362</v>
      </c>
      <c r="CH42" s="80">
        <v>90.048195909860624</v>
      </c>
      <c r="CI42" s="80">
        <v>84.649172204077033</v>
      </c>
      <c r="CJ42" s="62"/>
      <c r="CK42" s="62"/>
      <c r="CL42" s="62"/>
      <c r="CM42" s="62"/>
      <c r="CN42" s="62"/>
      <c r="CO42" s="62"/>
      <c r="CP42" s="62"/>
      <c r="CQ42" s="62"/>
      <c r="CR42" s="62"/>
      <c r="CS42" s="81"/>
      <c r="CT42" s="81"/>
      <c r="CU42" s="81"/>
      <c r="CV42" s="62"/>
      <c r="CW42" s="62"/>
      <c r="CX42" s="62"/>
      <c r="CY42" s="62"/>
      <c r="CZ42" s="62"/>
      <c r="DA42" s="62"/>
      <c r="DB42" s="81"/>
      <c r="DC42" s="81"/>
      <c r="DD42" s="81"/>
    </row>
    <row r="43" spans="1:120" s="101" customFormat="1" x14ac:dyDescent="0.25">
      <c r="A43" s="27">
        <v>35</v>
      </c>
      <c r="B43" s="27" t="s">
        <v>56</v>
      </c>
      <c r="C43" s="30" t="s">
        <v>88</v>
      </c>
      <c r="D43" s="60">
        <v>3477</v>
      </c>
      <c r="E43" s="60">
        <v>4102</v>
      </c>
      <c r="F43" s="60">
        <v>7579</v>
      </c>
      <c r="G43" s="60">
        <v>3477</v>
      </c>
      <c r="H43" s="60">
        <v>4102</v>
      </c>
      <c r="I43" s="60">
        <v>7579</v>
      </c>
      <c r="J43" s="60">
        <v>3000</v>
      </c>
      <c r="K43" s="60">
        <v>3636</v>
      </c>
      <c r="L43" s="60">
        <v>6636</v>
      </c>
      <c r="M43" s="80">
        <v>86.281276962899057</v>
      </c>
      <c r="N43" s="80">
        <v>88.639687957094111</v>
      </c>
      <c r="O43" s="80">
        <v>87.55772529357435</v>
      </c>
      <c r="P43" s="60">
        <v>3000</v>
      </c>
      <c r="Q43" s="60">
        <v>3636</v>
      </c>
      <c r="R43" s="60">
        <v>6636</v>
      </c>
      <c r="S43" s="60">
        <v>271</v>
      </c>
      <c r="T43" s="60">
        <v>328</v>
      </c>
      <c r="U43" s="60">
        <v>599</v>
      </c>
      <c r="V43" s="80">
        <v>9.0333333333333332</v>
      </c>
      <c r="W43" s="80">
        <v>9.0209020902090202</v>
      </c>
      <c r="X43" s="80">
        <v>9.0265220012055458</v>
      </c>
      <c r="Y43" s="60">
        <v>3477</v>
      </c>
      <c r="Z43" s="60">
        <v>4102</v>
      </c>
      <c r="AA43" s="60">
        <v>7579</v>
      </c>
      <c r="AB43" s="60">
        <v>3477</v>
      </c>
      <c r="AC43" s="60">
        <v>4102</v>
      </c>
      <c r="AD43" s="60">
        <v>7579</v>
      </c>
      <c r="AE43" s="60">
        <v>3000</v>
      </c>
      <c r="AF43" s="60">
        <v>3636</v>
      </c>
      <c r="AG43" s="60">
        <v>6636</v>
      </c>
      <c r="AH43" s="80">
        <v>86.281276962899057</v>
      </c>
      <c r="AI43" s="80">
        <v>88.639687957094111</v>
      </c>
      <c r="AJ43" s="80">
        <v>87.55772529357435</v>
      </c>
      <c r="AK43" s="60">
        <v>3000</v>
      </c>
      <c r="AL43" s="60">
        <v>3636</v>
      </c>
      <c r="AM43" s="60">
        <v>6636</v>
      </c>
      <c r="AN43" s="60">
        <v>271</v>
      </c>
      <c r="AO43" s="60">
        <v>328</v>
      </c>
      <c r="AP43" s="60">
        <v>599</v>
      </c>
      <c r="AQ43" s="80">
        <v>9.0333333333333332</v>
      </c>
      <c r="AR43" s="80">
        <v>9.0209020902090202</v>
      </c>
      <c r="AS43" s="80">
        <v>9.0265220012055458</v>
      </c>
      <c r="AT43" s="62"/>
      <c r="AU43" s="62"/>
      <c r="AV43" s="62"/>
      <c r="AW43" s="62"/>
      <c r="AX43" s="62"/>
      <c r="AY43" s="62"/>
      <c r="AZ43" s="62"/>
      <c r="BA43" s="62"/>
      <c r="BB43" s="62"/>
      <c r="BC43" s="81"/>
      <c r="BD43" s="81"/>
      <c r="BE43" s="81"/>
      <c r="BF43" s="62"/>
      <c r="BG43" s="62"/>
      <c r="BH43" s="62"/>
      <c r="BI43" s="62"/>
      <c r="BJ43" s="62"/>
      <c r="BK43" s="62"/>
      <c r="BL43" s="81"/>
      <c r="BM43" s="81"/>
      <c r="BN43" s="81"/>
      <c r="BO43" s="62"/>
      <c r="BP43" s="62"/>
      <c r="BQ43" s="62"/>
      <c r="BR43" s="62"/>
      <c r="BS43" s="62"/>
      <c r="BT43" s="62"/>
      <c r="BU43" s="62"/>
      <c r="BV43" s="62"/>
      <c r="BW43" s="62"/>
      <c r="BX43" s="81"/>
      <c r="BY43" s="81"/>
      <c r="BZ43" s="81"/>
      <c r="CA43" s="62"/>
      <c r="CB43" s="62"/>
      <c r="CC43" s="62"/>
      <c r="CD43" s="62"/>
      <c r="CE43" s="62"/>
      <c r="CF43" s="62"/>
      <c r="CG43" s="81"/>
      <c r="CH43" s="81"/>
      <c r="CI43" s="81"/>
      <c r="CJ43" s="62"/>
      <c r="CK43" s="62"/>
      <c r="CL43" s="62"/>
      <c r="CM43" s="62"/>
      <c r="CN43" s="62"/>
      <c r="CO43" s="62"/>
      <c r="CP43" s="62"/>
      <c r="CQ43" s="62"/>
      <c r="CR43" s="62"/>
      <c r="CS43" s="81"/>
      <c r="CT43" s="81"/>
      <c r="CU43" s="81"/>
      <c r="CV43" s="62"/>
      <c r="CW43" s="62"/>
      <c r="CX43" s="62"/>
      <c r="CY43" s="62"/>
      <c r="CZ43" s="62"/>
      <c r="DA43" s="62"/>
      <c r="DB43" s="81"/>
      <c r="DC43" s="81"/>
      <c r="DD43" s="81"/>
    </row>
    <row r="44" spans="1:120" s="101" customFormat="1" x14ac:dyDescent="0.25">
      <c r="A44" s="27">
        <v>36</v>
      </c>
      <c r="B44" s="114" t="s">
        <v>57</v>
      </c>
      <c r="C44" s="30" t="s">
        <v>28</v>
      </c>
      <c r="D44" s="60">
        <v>10021</v>
      </c>
      <c r="E44" s="60">
        <v>7992</v>
      </c>
      <c r="F44" s="60">
        <v>18013</v>
      </c>
      <c r="G44" s="60">
        <v>9254</v>
      </c>
      <c r="H44" s="60">
        <v>7659</v>
      </c>
      <c r="I44" s="60">
        <v>16913</v>
      </c>
      <c r="J44" s="60">
        <v>6495</v>
      </c>
      <c r="K44" s="60">
        <v>6441</v>
      </c>
      <c r="L44" s="60">
        <v>12936</v>
      </c>
      <c r="M44" s="80">
        <v>70.185865571644683</v>
      </c>
      <c r="N44" s="80">
        <v>84.097140618879749</v>
      </c>
      <c r="O44" s="80">
        <v>76.485543664636666</v>
      </c>
      <c r="P44" s="60">
        <v>6495</v>
      </c>
      <c r="Q44" s="60">
        <v>6441</v>
      </c>
      <c r="R44" s="60">
        <v>12936</v>
      </c>
      <c r="S44" s="60">
        <v>2705</v>
      </c>
      <c r="T44" s="60">
        <v>3439</v>
      </c>
      <c r="U44" s="60">
        <v>6144</v>
      </c>
      <c r="V44" s="80">
        <v>41.647421093148573</v>
      </c>
      <c r="W44" s="80">
        <v>53.392330383480825</v>
      </c>
      <c r="X44" s="80">
        <v>47.49536178107607</v>
      </c>
      <c r="Y44" s="60">
        <v>356</v>
      </c>
      <c r="Z44" s="60">
        <v>491</v>
      </c>
      <c r="AA44" s="60">
        <v>847</v>
      </c>
      <c r="AB44" s="60">
        <v>344</v>
      </c>
      <c r="AC44" s="60">
        <v>479</v>
      </c>
      <c r="AD44" s="60">
        <v>823</v>
      </c>
      <c r="AE44" s="60">
        <v>280</v>
      </c>
      <c r="AF44" s="60">
        <v>431</v>
      </c>
      <c r="AG44" s="60">
        <v>711</v>
      </c>
      <c r="AH44" s="80">
        <v>81.395348837209298</v>
      </c>
      <c r="AI44" s="80">
        <v>89.979123173277671</v>
      </c>
      <c r="AJ44" s="80">
        <v>86.391251518833528</v>
      </c>
      <c r="AK44" s="60">
        <v>280</v>
      </c>
      <c r="AL44" s="60">
        <v>431</v>
      </c>
      <c r="AM44" s="60">
        <v>711</v>
      </c>
      <c r="AN44" s="60">
        <v>130</v>
      </c>
      <c r="AO44" s="60">
        <v>230</v>
      </c>
      <c r="AP44" s="60">
        <v>360</v>
      </c>
      <c r="AQ44" s="80">
        <v>46.428571428571431</v>
      </c>
      <c r="AR44" s="80">
        <v>53.364269141531317</v>
      </c>
      <c r="AS44" s="80">
        <v>50.632911392405063</v>
      </c>
      <c r="AT44" s="60">
        <v>2922</v>
      </c>
      <c r="AU44" s="60">
        <v>2193</v>
      </c>
      <c r="AV44" s="60">
        <v>5115</v>
      </c>
      <c r="AW44" s="60">
        <v>2844</v>
      </c>
      <c r="AX44" s="60">
        <v>2159</v>
      </c>
      <c r="AY44" s="60">
        <v>5003</v>
      </c>
      <c r="AZ44" s="60">
        <v>1899</v>
      </c>
      <c r="BA44" s="60">
        <v>1714</v>
      </c>
      <c r="BB44" s="60">
        <v>3613</v>
      </c>
      <c r="BC44" s="80">
        <v>66.77215189873418</v>
      </c>
      <c r="BD44" s="80">
        <v>79.388605836035197</v>
      </c>
      <c r="BE44" s="80">
        <v>72.216669998001208</v>
      </c>
      <c r="BF44" s="60">
        <v>1899</v>
      </c>
      <c r="BG44" s="60">
        <v>1714</v>
      </c>
      <c r="BH44" s="60">
        <v>3613</v>
      </c>
      <c r="BI44" s="60">
        <v>739</v>
      </c>
      <c r="BJ44" s="60">
        <v>815</v>
      </c>
      <c r="BK44" s="60">
        <v>1554</v>
      </c>
      <c r="BL44" s="80">
        <v>38.915218536071613</v>
      </c>
      <c r="BM44" s="80">
        <v>47.549591598599768</v>
      </c>
      <c r="BN44" s="80">
        <v>43.011347910323835</v>
      </c>
      <c r="BO44" s="60">
        <v>6294</v>
      </c>
      <c r="BP44" s="60">
        <v>5001</v>
      </c>
      <c r="BQ44" s="60">
        <v>11295</v>
      </c>
      <c r="BR44" s="60">
        <v>5662</v>
      </c>
      <c r="BS44" s="60">
        <v>4752</v>
      </c>
      <c r="BT44" s="60">
        <v>10414</v>
      </c>
      <c r="BU44" s="60">
        <v>3969</v>
      </c>
      <c r="BV44" s="60">
        <v>4050</v>
      </c>
      <c r="BW44" s="60">
        <v>8019</v>
      </c>
      <c r="BX44" s="80">
        <v>70.098904980572243</v>
      </c>
      <c r="BY44" s="80">
        <v>85.227272727272734</v>
      </c>
      <c r="BZ44" s="80">
        <v>77.002112540810458</v>
      </c>
      <c r="CA44" s="60">
        <v>3969</v>
      </c>
      <c r="CB44" s="60">
        <v>4050</v>
      </c>
      <c r="CC44" s="60">
        <v>8019</v>
      </c>
      <c r="CD44" s="60">
        <v>1572</v>
      </c>
      <c r="CE44" s="60">
        <v>2221</v>
      </c>
      <c r="CF44" s="60">
        <v>3793</v>
      </c>
      <c r="CG44" s="80">
        <v>39.60695389266818</v>
      </c>
      <c r="CH44" s="80">
        <v>54.839506172839506</v>
      </c>
      <c r="CI44" s="80">
        <v>47.300162114976928</v>
      </c>
      <c r="CJ44" s="60">
        <v>449</v>
      </c>
      <c r="CK44" s="60">
        <v>307</v>
      </c>
      <c r="CL44" s="60">
        <v>756</v>
      </c>
      <c r="CM44" s="60">
        <v>404</v>
      </c>
      <c r="CN44" s="60">
        <v>269</v>
      </c>
      <c r="CO44" s="60">
        <v>673</v>
      </c>
      <c r="CP44" s="60">
        <v>347</v>
      </c>
      <c r="CQ44" s="60">
        <v>246</v>
      </c>
      <c r="CR44" s="60">
        <v>593</v>
      </c>
      <c r="CS44" s="80">
        <v>85.89108910891089</v>
      </c>
      <c r="CT44" s="80">
        <v>91.449814126394045</v>
      </c>
      <c r="CU44" s="80">
        <v>88.112927191679049</v>
      </c>
      <c r="CV44" s="60">
        <v>347</v>
      </c>
      <c r="CW44" s="60">
        <v>246</v>
      </c>
      <c r="CX44" s="60">
        <v>593</v>
      </c>
      <c r="CY44" s="60">
        <v>264</v>
      </c>
      <c r="CZ44" s="60">
        <v>173</v>
      </c>
      <c r="DA44" s="60">
        <v>437</v>
      </c>
      <c r="DB44" s="80">
        <v>76.080691642651303</v>
      </c>
      <c r="DC44" s="80">
        <v>70.325203252032523</v>
      </c>
      <c r="DD44" s="80">
        <v>73.69308600337267</v>
      </c>
    </row>
    <row r="45" spans="1:120" s="98" customFormat="1" ht="28.5" x14ac:dyDescent="0.25">
      <c r="A45" s="27">
        <v>37</v>
      </c>
      <c r="B45" s="114"/>
      <c r="C45" s="30" t="s">
        <v>68</v>
      </c>
      <c r="D45" s="60">
        <v>7</v>
      </c>
      <c r="E45" s="60">
        <v>5</v>
      </c>
      <c r="F45" s="60">
        <v>12</v>
      </c>
      <c r="G45" s="60">
        <v>7</v>
      </c>
      <c r="H45" s="60">
        <v>5</v>
      </c>
      <c r="I45" s="60">
        <v>12</v>
      </c>
      <c r="J45" s="60">
        <v>6</v>
      </c>
      <c r="K45" s="60">
        <v>5</v>
      </c>
      <c r="L45" s="60">
        <v>11</v>
      </c>
      <c r="M45" s="80">
        <v>85.714285714285708</v>
      </c>
      <c r="N45" s="80">
        <v>100</v>
      </c>
      <c r="O45" s="80">
        <v>91.666666666666657</v>
      </c>
      <c r="P45" s="60">
        <v>6</v>
      </c>
      <c r="Q45" s="60">
        <v>5</v>
      </c>
      <c r="R45" s="60">
        <v>11</v>
      </c>
      <c r="S45" s="60">
        <v>3</v>
      </c>
      <c r="T45" s="60">
        <v>5</v>
      </c>
      <c r="U45" s="60">
        <v>8</v>
      </c>
      <c r="V45" s="80">
        <v>50</v>
      </c>
      <c r="W45" s="80">
        <v>100</v>
      </c>
      <c r="X45" s="80">
        <v>72.727272727272734</v>
      </c>
      <c r="Y45" s="62"/>
      <c r="Z45" s="62"/>
      <c r="AA45" s="62"/>
      <c r="AB45" s="62"/>
      <c r="AC45" s="62"/>
      <c r="AD45" s="62"/>
      <c r="AE45" s="62"/>
      <c r="AF45" s="62"/>
      <c r="AG45" s="62"/>
      <c r="AH45" s="81"/>
      <c r="AI45" s="81"/>
      <c r="AJ45" s="81"/>
      <c r="AK45" s="62"/>
      <c r="AL45" s="62"/>
      <c r="AM45" s="62"/>
      <c r="AN45" s="62"/>
      <c r="AO45" s="62"/>
      <c r="AP45" s="62"/>
      <c r="AQ45" s="81"/>
      <c r="AR45" s="81"/>
      <c r="AS45" s="81"/>
      <c r="AT45" s="62"/>
      <c r="AU45" s="62"/>
      <c r="AV45" s="62"/>
      <c r="AW45" s="62"/>
      <c r="AX45" s="62"/>
      <c r="AY45" s="62"/>
      <c r="AZ45" s="62"/>
      <c r="BA45" s="62"/>
      <c r="BB45" s="62"/>
      <c r="BC45" s="81"/>
      <c r="BD45" s="81"/>
      <c r="BE45" s="81"/>
      <c r="BF45" s="62"/>
      <c r="BG45" s="62"/>
      <c r="BH45" s="62"/>
      <c r="BI45" s="62"/>
      <c r="BJ45" s="62"/>
      <c r="BK45" s="62"/>
      <c r="BL45" s="81"/>
      <c r="BM45" s="81"/>
      <c r="BN45" s="81"/>
      <c r="BO45" s="62"/>
      <c r="BP45" s="62"/>
      <c r="BQ45" s="62"/>
      <c r="BR45" s="62"/>
      <c r="BS45" s="62"/>
      <c r="BT45" s="62"/>
      <c r="BU45" s="62"/>
      <c r="BV45" s="62"/>
      <c r="BW45" s="62"/>
      <c r="BX45" s="81"/>
      <c r="BY45" s="81"/>
      <c r="BZ45" s="81"/>
      <c r="CA45" s="62"/>
      <c r="CB45" s="62"/>
      <c r="CC45" s="62"/>
      <c r="CD45" s="62"/>
      <c r="CE45" s="62"/>
      <c r="CF45" s="62"/>
      <c r="CG45" s="81"/>
      <c r="CH45" s="81"/>
      <c r="CI45" s="81"/>
      <c r="CJ45" s="60">
        <v>7</v>
      </c>
      <c r="CK45" s="60">
        <v>5</v>
      </c>
      <c r="CL45" s="60">
        <v>12</v>
      </c>
      <c r="CM45" s="60">
        <v>7</v>
      </c>
      <c r="CN45" s="60">
        <v>5</v>
      </c>
      <c r="CO45" s="60">
        <v>12</v>
      </c>
      <c r="CP45" s="60">
        <v>6</v>
      </c>
      <c r="CQ45" s="60">
        <v>5</v>
      </c>
      <c r="CR45" s="60">
        <v>11</v>
      </c>
      <c r="CS45" s="80">
        <v>85.714285714285708</v>
      </c>
      <c r="CT45" s="80">
        <v>100</v>
      </c>
      <c r="CU45" s="80">
        <v>91.666666666666657</v>
      </c>
      <c r="CV45" s="60">
        <v>6</v>
      </c>
      <c r="CW45" s="60">
        <v>5</v>
      </c>
      <c r="CX45" s="60">
        <v>11</v>
      </c>
      <c r="CY45" s="60">
        <v>3</v>
      </c>
      <c r="CZ45" s="60">
        <v>5</v>
      </c>
      <c r="DA45" s="60">
        <v>8</v>
      </c>
      <c r="DB45" s="80">
        <v>50</v>
      </c>
      <c r="DC45" s="80">
        <v>100</v>
      </c>
      <c r="DD45" s="80">
        <v>72.727272727272734</v>
      </c>
    </row>
    <row r="46" spans="1:120" s="101" customFormat="1" x14ac:dyDescent="0.25">
      <c r="A46" s="27">
        <v>38</v>
      </c>
      <c r="B46" s="114"/>
      <c r="C46" s="30" t="s">
        <v>67</v>
      </c>
      <c r="D46" s="58">
        <v>7</v>
      </c>
      <c r="E46" s="58">
        <v>2</v>
      </c>
      <c r="F46" s="58">
        <v>9</v>
      </c>
      <c r="G46" s="58">
        <v>7</v>
      </c>
      <c r="H46" s="58">
        <v>2</v>
      </c>
      <c r="I46" s="58">
        <v>9</v>
      </c>
      <c r="J46" s="58">
        <v>7</v>
      </c>
      <c r="K46" s="58">
        <v>2</v>
      </c>
      <c r="L46" s="58">
        <v>9</v>
      </c>
      <c r="M46" s="80">
        <v>100</v>
      </c>
      <c r="N46" s="80">
        <v>100</v>
      </c>
      <c r="O46" s="80">
        <v>100</v>
      </c>
      <c r="P46" s="58">
        <v>7</v>
      </c>
      <c r="Q46" s="58">
        <v>2</v>
      </c>
      <c r="R46" s="58">
        <v>9</v>
      </c>
      <c r="S46" s="62"/>
      <c r="T46" s="62"/>
      <c r="U46" s="62"/>
      <c r="V46" s="81"/>
      <c r="W46" s="81"/>
      <c r="X46" s="81"/>
      <c r="Y46" s="62"/>
      <c r="Z46" s="62"/>
      <c r="AA46" s="62"/>
      <c r="AB46" s="62"/>
      <c r="AC46" s="62"/>
      <c r="AD46" s="62"/>
      <c r="AE46" s="62"/>
      <c r="AF46" s="62"/>
      <c r="AG46" s="62"/>
      <c r="AH46" s="81"/>
      <c r="AI46" s="81"/>
      <c r="AJ46" s="81"/>
      <c r="AK46" s="62"/>
      <c r="AL46" s="62"/>
      <c r="AM46" s="62"/>
      <c r="AN46" s="62"/>
      <c r="AO46" s="62"/>
      <c r="AP46" s="62"/>
      <c r="AQ46" s="81"/>
      <c r="AR46" s="81"/>
      <c r="AS46" s="81"/>
      <c r="AT46" s="58">
        <v>1</v>
      </c>
      <c r="AU46" s="58">
        <v>0</v>
      </c>
      <c r="AV46" s="58">
        <v>1</v>
      </c>
      <c r="AW46" s="58">
        <v>1</v>
      </c>
      <c r="AX46" s="58">
        <v>0</v>
      </c>
      <c r="AY46" s="58">
        <v>1</v>
      </c>
      <c r="AZ46" s="58">
        <v>1</v>
      </c>
      <c r="BA46" s="58">
        <v>0</v>
      </c>
      <c r="BB46" s="58">
        <v>1</v>
      </c>
      <c r="BC46" s="80">
        <v>100</v>
      </c>
      <c r="BD46" s="81"/>
      <c r="BE46" s="80">
        <v>100</v>
      </c>
      <c r="BF46" s="58">
        <v>1</v>
      </c>
      <c r="BG46" s="58">
        <v>0</v>
      </c>
      <c r="BH46" s="58">
        <v>1</v>
      </c>
      <c r="BI46" s="62"/>
      <c r="BJ46" s="62"/>
      <c r="BK46" s="62"/>
      <c r="BL46" s="81"/>
      <c r="BM46" s="81"/>
      <c r="BN46" s="81"/>
      <c r="BO46" s="58">
        <v>6</v>
      </c>
      <c r="BP46" s="58">
        <v>2</v>
      </c>
      <c r="BQ46" s="58">
        <v>8</v>
      </c>
      <c r="BR46" s="58">
        <v>6</v>
      </c>
      <c r="BS46" s="58">
        <v>2</v>
      </c>
      <c r="BT46" s="58">
        <v>8</v>
      </c>
      <c r="BU46" s="58">
        <v>6</v>
      </c>
      <c r="BV46" s="58">
        <v>2</v>
      </c>
      <c r="BW46" s="58">
        <v>8</v>
      </c>
      <c r="BX46" s="80">
        <v>100</v>
      </c>
      <c r="BY46" s="80">
        <v>100</v>
      </c>
      <c r="BZ46" s="80">
        <v>100</v>
      </c>
      <c r="CA46" s="58">
        <v>6</v>
      </c>
      <c r="CB46" s="58">
        <v>2</v>
      </c>
      <c r="CC46" s="58">
        <v>8</v>
      </c>
      <c r="CD46" s="60">
        <v>0</v>
      </c>
      <c r="CE46" s="60">
        <v>0</v>
      </c>
      <c r="CF46" s="60">
        <v>0</v>
      </c>
      <c r="CG46" s="80">
        <v>0</v>
      </c>
      <c r="CH46" s="80">
        <v>0</v>
      </c>
      <c r="CI46" s="80">
        <v>0</v>
      </c>
      <c r="CJ46" s="62"/>
      <c r="CK46" s="62"/>
      <c r="CL46" s="62"/>
      <c r="CM46" s="62"/>
      <c r="CN46" s="62"/>
      <c r="CO46" s="62"/>
      <c r="CP46" s="62"/>
      <c r="CQ46" s="62"/>
      <c r="CR46" s="62"/>
      <c r="CS46" s="81"/>
      <c r="CT46" s="81"/>
      <c r="CU46" s="81"/>
      <c r="CV46" s="62"/>
      <c r="CW46" s="62"/>
      <c r="CX46" s="62"/>
      <c r="CY46" s="62"/>
      <c r="CZ46" s="62"/>
      <c r="DA46" s="62"/>
      <c r="DB46" s="81"/>
      <c r="DC46" s="81"/>
      <c r="DD46" s="81"/>
    </row>
    <row r="47" spans="1:120" s="98" customFormat="1" x14ac:dyDescent="0.25">
      <c r="A47" s="27">
        <v>39</v>
      </c>
      <c r="B47" s="114"/>
      <c r="C47" s="30" t="s">
        <v>66</v>
      </c>
      <c r="D47" s="60">
        <v>59</v>
      </c>
      <c r="E47" s="60">
        <v>31</v>
      </c>
      <c r="F47" s="60">
        <v>90</v>
      </c>
      <c r="G47" s="60">
        <v>59</v>
      </c>
      <c r="H47" s="60">
        <v>31</v>
      </c>
      <c r="I47" s="60">
        <v>90</v>
      </c>
      <c r="J47" s="60">
        <v>32</v>
      </c>
      <c r="K47" s="60">
        <v>24</v>
      </c>
      <c r="L47" s="60">
        <v>56</v>
      </c>
      <c r="M47" s="80">
        <v>54.237288135593218</v>
      </c>
      <c r="N47" s="80">
        <v>77.41935483870968</v>
      </c>
      <c r="O47" s="80">
        <v>62.222222222222221</v>
      </c>
      <c r="P47" s="60">
        <v>32</v>
      </c>
      <c r="Q47" s="60">
        <v>24</v>
      </c>
      <c r="R47" s="60">
        <v>56</v>
      </c>
      <c r="S47" s="60">
        <v>15</v>
      </c>
      <c r="T47" s="60">
        <v>11</v>
      </c>
      <c r="U47" s="60">
        <v>26</v>
      </c>
      <c r="V47" s="80">
        <v>46.875</v>
      </c>
      <c r="W47" s="80">
        <v>45.833333333333329</v>
      </c>
      <c r="X47" s="80">
        <v>46.428571428571431</v>
      </c>
      <c r="Y47" s="62"/>
      <c r="Z47" s="62"/>
      <c r="AA47" s="62"/>
      <c r="AB47" s="62"/>
      <c r="AC47" s="62"/>
      <c r="AD47" s="62"/>
      <c r="AE47" s="62"/>
      <c r="AF47" s="62"/>
      <c r="AG47" s="62"/>
      <c r="AH47" s="81"/>
      <c r="AI47" s="81"/>
      <c r="AJ47" s="81"/>
      <c r="AK47" s="62"/>
      <c r="AL47" s="62"/>
      <c r="AM47" s="62"/>
      <c r="AN47" s="62"/>
      <c r="AO47" s="62"/>
      <c r="AP47" s="62"/>
      <c r="AQ47" s="81"/>
      <c r="AR47" s="81"/>
      <c r="AS47" s="81"/>
      <c r="AT47" s="60">
        <v>34</v>
      </c>
      <c r="AU47" s="60">
        <v>20</v>
      </c>
      <c r="AV47" s="60">
        <v>54</v>
      </c>
      <c r="AW47" s="60">
        <v>34</v>
      </c>
      <c r="AX47" s="60">
        <v>20</v>
      </c>
      <c r="AY47" s="60">
        <v>54</v>
      </c>
      <c r="AZ47" s="60">
        <v>23</v>
      </c>
      <c r="BA47" s="60">
        <v>15</v>
      </c>
      <c r="BB47" s="60">
        <v>38</v>
      </c>
      <c r="BC47" s="80">
        <v>67.64705882352942</v>
      </c>
      <c r="BD47" s="80">
        <v>75</v>
      </c>
      <c r="BE47" s="80">
        <v>70.370370370370367</v>
      </c>
      <c r="BF47" s="60">
        <v>23</v>
      </c>
      <c r="BG47" s="60">
        <v>15</v>
      </c>
      <c r="BH47" s="60">
        <v>38</v>
      </c>
      <c r="BI47" s="60">
        <v>11</v>
      </c>
      <c r="BJ47" s="60">
        <v>4</v>
      </c>
      <c r="BK47" s="60">
        <v>15</v>
      </c>
      <c r="BL47" s="80">
        <v>47.826086956521742</v>
      </c>
      <c r="BM47" s="80">
        <v>26.666666666666668</v>
      </c>
      <c r="BN47" s="80">
        <v>39.473684210526315</v>
      </c>
      <c r="BO47" s="60">
        <v>25</v>
      </c>
      <c r="BP47" s="60">
        <v>11</v>
      </c>
      <c r="BQ47" s="60">
        <v>36</v>
      </c>
      <c r="BR47" s="60">
        <v>25</v>
      </c>
      <c r="BS47" s="60">
        <v>11</v>
      </c>
      <c r="BT47" s="60">
        <v>36</v>
      </c>
      <c r="BU47" s="60">
        <v>9</v>
      </c>
      <c r="BV47" s="60">
        <v>9</v>
      </c>
      <c r="BW47" s="60">
        <v>18</v>
      </c>
      <c r="BX47" s="80">
        <v>36</v>
      </c>
      <c r="BY47" s="80">
        <v>81.818181818181827</v>
      </c>
      <c r="BZ47" s="80">
        <v>50</v>
      </c>
      <c r="CA47" s="60">
        <v>9</v>
      </c>
      <c r="CB47" s="60">
        <v>9</v>
      </c>
      <c r="CC47" s="60">
        <v>18</v>
      </c>
      <c r="CD47" s="60">
        <v>4</v>
      </c>
      <c r="CE47" s="60">
        <v>7</v>
      </c>
      <c r="CF47" s="60">
        <v>11</v>
      </c>
      <c r="CG47" s="80">
        <v>44.444444444444443</v>
      </c>
      <c r="CH47" s="80">
        <v>77.777777777777786</v>
      </c>
      <c r="CI47" s="80">
        <v>61.111111111111114</v>
      </c>
      <c r="CJ47" s="62"/>
      <c r="CK47" s="62"/>
      <c r="CL47" s="62"/>
      <c r="CM47" s="62"/>
      <c r="CN47" s="62"/>
      <c r="CO47" s="62"/>
      <c r="CP47" s="62"/>
      <c r="CQ47" s="62"/>
      <c r="CR47" s="62"/>
      <c r="CS47" s="81"/>
      <c r="CT47" s="81"/>
      <c r="CU47" s="81"/>
      <c r="CV47" s="62"/>
      <c r="CW47" s="62"/>
      <c r="CX47" s="62"/>
      <c r="CY47" s="62"/>
      <c r="CZ47" s="62"/>
      <c r="DA47" s="62"/>
      <c r="DB47" s="81"/>
      <c r="DC47" s="81"/>
      <c r="DD47" s="81"/>
    </row>
    <row r="48" spans="1:120" s="97" customFormat="1" x14ac:dyDescent="0.25">
      <c r="A48" s="27">
        <v>40</v>
      </c>
      <c r="B48" s="114"/>
      <c r="C48" s="30" t="s">
        <v>153</v>
      </c>
      <c r="D48" s="62"/>
      <c r="E48" s="62"/>
      <c r="F48" s="62"/>
      <c r="G48" s="62"/>
      <c r="H48" s="62"/>
      <c r="I48" s="62"/>
      <c r="J48" s="62"/>
      <c r="K48" s="62"/>
      <c r="L48" s="62"/>
      <c r="M48" s="81"/>
      <c r="N48" s="81"/>
      <c r="O48" s="81"/>
      <c r="P48" s="62"/>
      <c r="Q48" s="62"/>
      <c r="R48" s="62"/>
      <c r="S48" s="62"/>
      <c r="T48" s="62"/>
      <c r="U48" s="62"/>
      <c r="V48" s="81"/>
      <c r="W48" s="81"/>
      <c r="X48" s="81"/>
      <c r="Y48" s="62"/>
      <c r="Z48" s="62"/>
      <c r="AA48" s="62"/>
      <c r="AB48" s="62"/>
      <c r="AC48" s="62"/>
      <c r="AD48" s="62"/>
      <c r="AE48" s="62"/>
      <c r="AF48" s="62"/>
      <c r="AG48" s="62"/>
      <c r="AH48" s="81"/>
      <c r="AI48" s="81"/>
      <c r="AJ48" s="81"/>
      <c r="AK48" s="62"/>
      <c r="AL48" s="62"/>
      <c r="AM48" s="62"/>
      <c r="AN48" s="62"/>
      <c r="AO48" s="62"/>
      <c r="AP48" s="62"/>
      <c r="AQ48" s="81"/>
      <c r="AR48" s="81"/>
      <c r="AS48" s="81"/>
      <c r="AT48" s="62"/>
      <c r="AU48" s="62"/>
      <c r="AV48" s="62"/>
      <c r="AW48" s="62"/>
      <c r="AX48" s="62"/>
      <c r="AY48" s="62"/>
      <c r="AZ48" s="62"/>
      <c r="BA48" s="62"/>
      <c r="BB48" s="62"/>
      <c r="BC48" s="81"/>
      <c r="BD48" s="81"/>
      <c r="BE48" s="81"/>
      <c r="BF48" s="62"/>
      <c r="BG48" s="62"/>
      <c r="BH48" s="62"/>
      <c r="BI48" s="62"/>
      <c r="BJ48" s="62"/>
      <c r="BK48" s="62"/>
      <c r="BL48" s="81"/>
      <c r="BM48" s="81"/>
      <c r="BN48" s="81"/>
      <c r="BO48" s="62"/>
      <c r="BP48" s="62"/>
      <c r="BQ48" s="62"/>
      <c r="BR48" s="62"/>
      <c r="BS48" s="62"/>
      <c r="BT48" s="62"/>
      <c r="BU48" s="62"/>
      <c r="BV48" s="62"/>
      <c r="BW48" s="62"/>
      <c r="BX48" s="81"/>
      <c r="BY48" s="81"/>
      <c r="BZ48" s="81"/>
      <c r="CA48" s="62"/>
      <c r="CB48" s="62"/>
      <c r="CC48" s="62"/>
      <c r="CD48" s="62"/>
      <c r="CE48" s="62"/>
      <c r="CF48" s="62"/>
      <c r="CG48" s="81"/>
      <c r="CH48" s="81"/>
      <c r="CI48" s="81"/>
      <c r="CJ48" s="62"/>
      <c r="CK48" s="62"/>
      <c r="CL48" s="62"/>
      <c r="CM48" s="62"/>
      <c r="CN48" s="62"/>
      <c r="CO48" s="62"/>
      <c r="CP48" s="62"/>
      <c r="CQ48" s="62"/>
      <c r="CR48" s="62"/>
      <c r="CS48" s="81"/>
      <c r="CT48" s="81"/>
      <c r="CU48" s="81"/>
      <c r="CV48" s="62"/>
      <c r="CW48" s="62"/>
      <c r="CX48" s="62"/>
      <c r="CY48" s="62"/>
      <c r="CZ48" s="62"/>
      <c r="DA48" s="62"/>
      <c r="DB48" s="81"/>
      <c r="DC48" s="81"/>
      <c r="DD48" s="81"/>
    </row>
    <row r="49" spans="1:108" s="98" customFormat="1" x14ac:dyDescent="0.25">
      <c r="A49" s="27">
        <v>41</v>
      </c>
      <c r="B49" s="110" t="s">
        <v>58</v>
      </c>
      <c r="C49" s="30" t="s">
        <v>65</v>
      </c>
      <c r="D49" s="60">
        <v>1413</v>
      </c>
      <c r="E49" s="60">
        <v>1510</v>
      </c>
      <c r="F49" s="60">
        <v>2923</v>
      </c>
      <c r="G49" s="60">
        <v>1341</v>
      </c>
      <c r="H49" s="60">
        <v>1484</v>
      </c>
      <c r="I49" s="60">
        <v>2825</v>
      </c>
      <c r="J49" s="60">
        <v>1166</v>
      </c>
      <c r="K49" s="60">
        <v>1378</v>
      </c>
      <c r="L49" s="60">
        <v>2544</v>
      </c>
      <c r="M49" s="80">
        <v>86.950037285607749</v>
      </c>
      <c r="N49" s="80">
        <v>92.857142857142861</v>
      </c>
      <c r="O49" s="80">
        <v>90.053097345132755</v>
      </c>
      <c r="P49" s="60">
        <v>1166</v>
      </c>
      <c r="Q49" s="60">
        <v>1378</v>
      </c>
      <c r="R49" s="60">
        <v>2544</v>
      </c>
      <c r="S49" s="60">
        <v>603</v>
      </c>
      <c r="T49" s="60">
        <v>846</v>
      </c>
      <c r="U49" s="60">
        <v>1449</v>
      </c>
      <c r="V49" s="80">
        <v>51.715265866209258</v>
      </c>
      <c r="W49" s="80">
        <v>61.393323657474596</v>
      </c>
      <c r="X49" s="80">
        <v>56.95754716981132</v>
      </c>
      <c r="Y49" s="60">
        <v>458</v>
      </c>
      <c r="Z49" s="60">
        <v>815</v>
      </c>
      <c r="AA49" s="60">
        <v>1273</v>
      </c>
      <c r="AB49" s="60">
        <v>437</v>
      </c>
      <c r="AC49" s="60">
        <v>802</v>
      </c>
      <c r="AD49" s="60">
        <v>1239</v>
      </c>
      <c r="AE49" s="60">
        <v>357</v>
      </c>
      <c r="AF49" s="60">
        <v>730</v>
      </c>
      <c r="AG49" s="60">
        <v>1087</v>
      </c>
      <c r="AH49" s="80">
        <v>81.693363844393602</v>
      </c>
      <c r="AI49" s="80">
        <v>91.022443890274317</v>
      </c>
      <c r="AJ49" s="80">
        <v>87.732041969330112</v>
      </c>
      <c r="AK49" s="60">
        <v>357</v>
      </c>
      <c r="AL49" s="60">
        <v>730</v>
      </c>
      <c r="AM49" s="60">
        <v>1087</v>
      </c>
      <c r="AN49" s="60">
        <v>139</v>
      </c>
      <c r="AO49" s="60">
        <v>353</v>
      </c>
      <c r="AP49" s="60">
        <v>492</v>
      </c>
      <c r="AQ49" s="80">
        <v>38.935574229691881</v>
      </c>
      <c r="AR49" s="80">
        <v>48.356164383561648</v>
      </c>
      <c r="AS49" s="80">
        <v>45.262189512419504</v>
      </c>
      <c r="AT49" s="60">
        <v>411</v>
      </c>
      <c r="AU49" s="60">
        <v>348</v>
      </c>
      <c r="AV49" s="60">
        <v>759</v>
      </c>
      <c r="AW49" s="60">
        <v>392</v>
      </c>
      <c r="AX49" s="60">
        <v>343</v>
      </c>
      <c r="AY49" s="60">
        <v>735</v>
      </c>
      <c r="AZ49" s="60">
        <v>357</v>
      </c>
      <c r="BA49" s="60">
        <v>333</v>
      </c>
      <c r="BB49" s="60">
        <v>690</v>
      </c>
      <c r="BC49" s="80">
        <v>91.071428571428569</v>
      </c>
      <c r="BD49" s="80">
        <v>97.084548104956269</v>
      </c>
      <c r="BE49" s="80">
        <v>93.877551020408163</v>
      </c>
      <c r="BF49" s="60">
        <v>357</v>
      </c>
      <c r="BG49" s="60">
        <v>333</v>
      </c>
      <c r="BH49" s="60">
        <v>690</v>
      </c>
      <c r="BI49" s="60">
        <v>166</v>
      </c>
      <c r="BJ49" s="60">
        <v>244</v>
      </c>
      <c r="BK49" s="60">
        <v>410</v>
      </c>
      <c r="BL49" s="80">
        <v>46.498599439775909</v>
      </c>
      <c r="BM49" s="80">
        <v>73.273273273273276</v>
      </c>
      <c r="BN49" s="80">
        <v>59.420289855072461</v>
      </c>
      <c r="BO49" s="60">
        <v>544</v>
      </c>
      <c r="BP49" s="60">
        <v>347</v>
      </c>
      <c r="BQ49" s="60">
        <v>891</v>
      </c>
      <c r="BR49" s="60">
        <v>512</v>
      </c>
      <c r="BS49" s="60">
        <v>339</v>
      </c>
      <c r="BT49" s="60">
        <v>851</v>
      </c>
      <c r="BU49" s="60">
        <v>452</v>
      </c>
      <c r="BV49" s="60">
        <v>315</v>
      </c>
      <c r="BW49" s="60">
        <v>767</v>
      </c>
      <c r="BX49" s="80">
        <v>88.28125</v>
      </c>
      <c r="BY49" s="80">
        <v>92.920353982300881</v>
      </c>
      <c r="BZ49" s="80">
        <v>90.129259694477085</v>
      </c>
      <c r="CA49" s="60">
        <v>452</v>
      </c>
      <c r="CB49" s="60">
        <v>315</v>
      </c>
      <c r="CC49" s="60">
        <v>767</v>
      </c>
      <c r="CD49" s="60">
        <v>298</v>
      </c>
      <c r="CE49" s="60">
        <v>249</v>
      </c>
      <c r="CF49" s="60">
        <v>547</v>
      </c>
      <c r="CG49" s="80">
        <v>65.929203539823007</v>
      </c>
      <c r="CH49" s="80">
        <v>79.047619047619051</v>
      </c>
      <c r="CI49" s="80">
        <v>71.316818774445892</v>
      </c>
      <c r="CJ49" s="62"/>
      <c r="CK49" s="62"/>
      <c r="CL49" s="62"/>
      <c r="CM49" s="62"/>
      <c r="CN49" s="62"/>
      <c r="CO49" s="62"/>
      <c r="CP49" s="62"/>
      <c r="CQ49" s="62"/>
      <c r="CR49" s="62"/>
      <c r="CS49" s="81"/>
      <c r="CT49" s="81"/>
      <c r="CU49" s="81"/>
      <c r="CV49" s="62"/>
      <c r="CW49" s="62"/>
      <c r="CX49" s="62"/>
      <c r="CY49" s="62"/>
      <c r="CZ49" s="62"/>
      <c r="DA49" s="62"/>
      <c r="DB49" s="81"/>
      <c r="DC49" s="81"/>
      <c r="DD49" s="81"/>
    </row>
    <row r="50" spans="1:108" s="101" customFormat="1" x14ac:dyDescent="0.25">
      <c r="A50" s="27">
        <v>42</v>
      </c>
      <c r="B50" s="110"/>
      <c r="C50" s="30" t="s">
        <v>64</v>
      </c>
      <c r="D50" s="58">
        <v>1</v>
      </c>
      <c r="E50" s="58">
        <v>0</v>
      </c>
      <c r="F50" s="58">
        <v>1</v>
      </c>
      <c r="G50" s="58">
        <v>1</v>
      </c>
      <c r="H50" s="58">
        <v>0</v>
      </c>
      <c r="I50" s="58">
        <v>1</v>
      </c>
      <c r="J50" s="58">
        <v>1</v>
      </c>
      <c r="K50" s="58">
        <v>0</v>
      </c>
      <c r="L50" s="58">
        <v>1</v>
      </c>
      <c r="M50" s="80">
        <v>100</v>
      </c>
      <c r="N50" s="81"/>
      <c r="O50" s="80">
        <v>100</v>
      </c>
      <c r="P50" s="58">
        <v>1</v>
      </c>
      <c r="Q50" s="58">
        <v>0</v>
      </c>
      <c r="R50" s="58">
        <v>1</v>
      </c>
      <c r="S50" s="62"/>
      <c r="T50" s="62"/>
      <c r="U50" s="62"/>
      <c r="V50" s="81"/>
      <c r="W50" s="81"/>
      <c r="X50" s="81"/>
      <c r="Y50" s="59"/>
      <c r="Z50" s="59"/>
      <c r="AA50" s="59"/>
      <c r="AB50" s="59"/>
      <c r="AC50" s="59"/>
      <c r="AD50" s="59"/>
      <c r="AE50" s="59"/>
      <c r="AF50" s="59"/>
      <c r="AG50" s="59"/>
      <c r="AH50" s="81"/>
      <c r="AI50" s="81"/>
      <c r="AJ50" s="81"/>
      <c r="AK50" s="59"/>
      <c r="AL50" s="59"/>
      <c r="AM50" s="59"/>
      <c r="AN50" s="62"/>
      <c r="AO50" s="62"/>
      <c r="AP50" s="62"/>
      <c r="AQ50" s="81"/>
      <c r="AR50" s="81"/>
      <c r="AS50" s="81"/>
      <c r="AT50" s="58">
        <v>1</v>
      </c>
      <c r="AU50" s="58">
        <v>0</v>
      </c>
      <c r="AV50" s="58">
        <v>1</v>
      </c>
      <c r="AW50" s="58">
        <v>1</v>
      </c>
      <c r="AX50" s="58">
        <v>0</v>
      </c>
      <c r="AY50" s="58">
        <v>1</v>
      </c>
      <c r="AZ50" s="58">
        <v>1</v>
      </c>
      <c r="BA50" s="58">
        <v>0</v>
      </c>
      <c r="BB50" s="58">
        <v>1</v>
      </c>
      <c r="BC50" s="80">
        <v>100</v>
      </c>
      <c r="BD50" s="81"/>
      <c r="BE50" s="80">
        <v>100</v>
      </c>
      <c r="BF50" s="58">
        <v>1</v>
      </c>
      <c r="BG50" s="58">
        <v>0</v>
      </c>
      <c r="BH50" s="58">
        <v>1</v>
      </c>
      <c r="BI50" s="62"/>
      <c r="BJ50" s="62"/>
      <c r="BK50" s="62"/>
      <c r="BL50" s="81"/>
      <c r="BM50" s="81"/>
      <c r="BN50" s="81"/>
      <c r="BO50" s="59"/>
      <c r="BP50" s="59"/>
      <c r="BQ50" s="59"/>
      <c r="BR50" s="59"/>
      <c r="BS50" s="59"/>
      <c r="BT50" s="59"/>
      <c r="BU50" s="59"/>
      <c r="BV50" s="59"/>
      <c r="BW50" s="59"/>
      <c r="BX50" s="81"/>
      <c r="BY50" s="81"/>
      <c r="BZ50" s="81"/>
      <c r="CA50" s="59"/>
      <c r="CB50" s="59"/>
      <c r="CC50" s="59"/>
      <c r="CD50" s="62"/>
      <c r="CE50" s="62"/>
      <c r="CF50" s="62"/>
      <c r="CG50" s="81"/>
      <c r="CH50" s="81"/>
      <c r="CI50" s="81"/>
      <c r="CJ50" s="62"/>
      <c r="CK50" s="62"/>
      <c r="CL50" s="62"/>
      <c r="CM50" s="62"/>
      <c r="CN50" s="62"/>
      <c r="CO50" s="62"/>
      <c r="CP50" s="62"/>
      <c r="CQ50" s="62"/>
      <c r="CR50" s="62"/>
      <c r="CS50" s="81"/>
      <c r="CT50" s="81"/>
      <c r="CU50" s="81"/>
      <c r="CV50" s="62"/>
      <c r="CW50" s="62"/>
      <c r="CX50" s="62"/>
      <c r="CY50" s="62"/>
      <c r="CZ50" s="62"/>
      <c r="DA50" s="62"/>
      <c r="DB50" s="81"/>
      <c r="DC50" s="81"/>
      <c r="DD50" s="81"/>
    </row>
    <row r="51" spans="1:108" s="101" customFormat="1" x14ac:dyDescent="0.25">
      <c r="A51" s="27">
        <v>43</v>
      </c>
      <c r="B51" s="110"/>
      <c r="C51" s="30" t="s">
        <v>167</v>
      </c>
      <c r="D51" s="59"/>
      <c r="E51" s="59"/>
      <c r="F51" s="59"/>
      <c r="G51" s="59"/>
      <c r="H51" s="59"/>
      <c r="I51" s="59"/>
      <c r="J51" s="59"/>
      <c r="K51" s="59"/>
      <c r="L51" s="59"/>
      <c r="M51" s="81"/>
      <c r="N51" s="81"/>
      <c r="O51" s="81"/>
      <c r="P51" s="59"/>
      <c r="Q51" s="59"/>
      <c r="R51" s="59"/>
      <c r="S51" s="62"/>
      <c r="T51" s="62"/>
      <c r="U51" s="62"/>
      <c r="V51" s="81"/>
      <c r="W51" s="81"/>
      <c r="X51" s="81"/>
      <c r="Y51" s="59"/>
      <c r="Z51" s="59"/>
      <c r="AA51" s="59"/>
      <c r="AB51" s="59"/>
      <c r="AC51" s="59"/>
      <c r="AD51" s="59"/>
      <c r="AE51" s="59"/>
      <c r="AF51" s="59"/>
      <c r="AG51" s="59"/>
      <c r="AH51" s="81"/>
      <c r="AI51" s="81"/>
      <c r="AJ51" s="81"/>
      <c r="AK51" s="59"/>
      <c r="AL51" s="59"/>
      <c r="AM51" s="59"/>
      <c r="AN51" s="62"/>
      <c r="AO51" s="62"/>
      <c r="AP51" s="62"/>
      <c r="AQ51" s="81"/>
      <c r="AR51" s="81"/>
      <c r="AS51" s="81"/>
      <c r="AT51" s="59"/>
      <c r="AU51" s="59"/>
      <c r="AV51" s="59"/>
      <c r="AW51" s="59"/>
      <c r="AX51" s="59"/>
      <c r="AY51" s="59"/>
      <c r="AZ51" s="59"/>
      <c r="BA51" s="59"/>
      <c r="BB51" s="59"/>
      <c r="BC51" s="81"/>
      <c r="BD51" s="81"/>
      <c r="BE51" s="81"/>
      <c r="BF51" s="59"/>
      <c r="BG51" s="59"/>
      <c r="BH51" s="59"/>
      <c r="BI51" s="62"/>
      <c r="BJ51" s="62"/>
      <c r="BK51" s="62"/>
      <c r="BL51" s="81"/>
      <c r="BM51" s="81"/>
      <c r="BN51" s="81"/>
      <c r="BO51" s="59"/>
      <c r="BP51" s="59"/>
      <c r="BQ51" s="59"/>
      <c r="BR51" s="59"/>
      <c r="BS51" s="59"/>
      <c r="BT51" s="59"/>
      <c r="BU51" s="59"/>
      <c r="BV51" s="59"/>
      <c r="BW51" s="59"/>
      <c r="BX51" s="81"/>
      <c r="BY51" s="81"/>
      <c r="BZ51" s="81"/>
      <c r="CA51" s="59"/>
      <c r="CB51" s="59"/>
      <c r="CC51" s="59"/>
      <c r="CD51" s="62"/>
      <c r="CE51" s="62"/>
      <c r="CF51" s="62"/>
      <c r="CG51" s="81"/>
      <c r="CH51" s="81"/>
      <c r="CI51" s="81"/>
      <c r="CJ51" s="59"/>
      <c r="CK51" s="59"/>
      <c r="CL51" s="59"/>
      <c r="CM51" s="59"/>
      <c r="CN51" s="59"/>
      <c r="CO51" s="59"/>
      <c r="CP51" s="59"/>
      <c r="CQ51" s="59"/>
      <c r="CR51" s="59"/>
      <c r="CS51" s="81"/>
      <c r="CT51" s="81"/>
      <c r="CU51" s="81"/>
      <c r="CV51" s="62"/>
      <c r="CW51" s="62"/>
      <c r="CX51" s="62"/>
      <c r="CY51" s="62"/>
      <c r="CZ51" s="62"/>
      <c r="DA51" s="62"/>
      <c r="DB51" s="81"/>
      <c r="DC51" s="81"/>
      <c r="DD51" s="81"/>
    </row>
    <row r="52" spans="1:108" s="98" customFormat="1" ht="28.5" x14ac:dyDescent="0.25">
      <c r="A52" s="27">
        <v>44</v>
      </c>
      <c r="B52" s="110" t="s">
        <v>59</v>
      </c>
      <c r="C52" s="30" t="s">
        <v>26</v>
      </c>
      <c r="D52" s="60">
        <v>19568</v>
      </c>
      <c r="E52" s="60">
        <v>14519</v>
      </c>
      <c r="F52" s="60">
        <v>34087</v>
      </c>
      <c r="G52" s="60">
        <v>19161</v>
      </c>
      <c r="H52" s="60">
        <v>14289</v>
      </c>
      <c r="I52" s="60">
        <v>33450</v>
      </c>
      <c r="J52" s="60">
        <v>14558</v>
      </c>
      <c r="K52" s="60">
        <v>12030</v>
      </c>
      <c r="L52" s="60">
        <v>26588</v>
      </c>
      <c r="M52" s="80">
        <v>75.977245446479827</v>
      </c>
      <c r="N52" s="80">
        <v>84.19063615368465</v>
      </c>
      <c r="O52" s="80">
        <v>79.485799701046332</v>
      </c>
      <c r="P52" s="60">
        <v>14558</v>
      </c>
      <c r="Q52" s="60">
        <v>12030</v>
      </c>
      <c r="R52" s="60">
        <v>26588</v>
      </c>
      <c r="S52" s="60">
        <v>3709</v>
      </c>
      <c r="T52" s="60">
        <v>2584</v>
      </c>
      <c r="U52" s="60">
        <v>6293</v>
      </c>
      <c r="V52" s="80">
        <v>25.477400741860144</v>
      </c>
      <c r="W52" s="80">
        <v>21.479634247714049</v>
      </c>
      <c r="X52" s="80">
        <v>23.668572288250338</v>
      </c>
      <c r="Y52" s="60">
        <v>385</v>
      </c>
      <c r="Z52" s="60">
        <v>239</v>
      </c>
      <c r="AA52" s="60">
        <v>624</v>
      </c>
      <c r="AB52" s="60">
        <v>385</v>
      </c>
      <c r="AC52" s="60">
        <v>239</v>
      </c>
      <c r="AD52" s="60">
        <v>624</v>
      </c>
      <c r="AE52" s="60">
        <v>357</v>
      </c>
      <c r="AF52" s="60">
        <v>225</v>
      </c>
      <c r="AG52" s="60">
        <v>582</v>
      </c>
      <c r="AH52" s="80">
        <v>92.72727272727272</v>
      </c>
      <c r="AI52" s="80">
        <v>94.142259414225933</v>
      </c>
      <c r="AJ52" s="80">
        <v>93.269230769230774</v>
      </c>
      <c r="AK52" s="60">
        <v>357</v>
      </c>
      <c r="AL52" s="60">
        <v>225</v>
      </c>
      <c r="AM52" s="60">
        <v>582</v>
      </c>
      <c r="AN52" s="60">
        <v>213</v>
      </c>
      <c r="AO52" s="60">
        <v>164</v>
      </c>
      <c r="AP52" s="60">
        <v>377</v>
      </c>
      <c r="AQ52" s="80">
        <v>59.663865546218489</v>
      </c>
      <c r="AR52" s="80">
        <v>72.888888888888886</v>
      </c>
      <c r="AS52" s="80">
        <v>64.776632302405503</v>
      </c>
      <c r="AT52" s="60">
        <v>18983</v>
      </c>
      <c r="AU52" s="60">
        <v>14059</v>
      </c>
      <c r="AV52" s="60">
        <v>33042</v>
      </c>
      <c r="AW52" s="60">
        <v>18579</v>
      </c>
      <c r="AX52" s="60">
        <v>13833</v>
      </c>
      <c r="AY52" s="60">
        <v>32412</v>
      </c>
      <c r="AZ52" s="60">
        <v>14017</v>
      </c>
      <c r="BA52" s="60">
        <v>11595</v>
      </c>
      <c r="BB52" s="60">
        <v>25612</v>
      </c>
      <c r="BC52" s="80">
        <v>75.445395338823403</v>
      </c>
      <c r="BD52" s="80">
        <v>83.821296898720448</v>
      </c>
      <c r="BE52" s="80">
        <v>79.020116006417368</v>
      </c>
      <c r="BF52" s="60">
        <v>14017</v>
      </c>
      <c r="BG52" s="60">
        <v>11595</v>
      </c>
      <c r="BH52" s="60">
        <v>25612</v>
      </c>
      <c r="BI52" s="60">
        <v>3420</v>
      </c>
      <c r="BJ52" s="60">
        <v>2327</v>
      </c>
      <c r="BK52" s="60">
        <v>5747</v>
      </c>
      <c r="BL52" s="80">
        <v>24.39894413925947</v>
      </c>
      <c r="BM52" s="80">
        <v>20.068995256576112</v>
      </c>
      <c r="BN52" s="80">
        <v>22.438700609089491</v>
      </c>
      <c r="BO52" s="60">
        <v>200</v>
      </c>
      <c r="BP52" s="60">
        <v>221</v>
      </c>
      <c r="BQ52" s="60">
        <v>421</v>
      </c>
      <c r="BR52" s="60">
        <v>197</v>
      </c>
      <c r="BS52" s="60">
        <v>217</v>
      </c>
      <c r="BT52" s="60">
        <v>414</v>
      </c>
      <c r="BU52" s="60">
        <v>184</v>
      </c>
      <c r="BV52" s="60">
        <v>210</v>
      </c>
      <c r="BW52" s="60">
        <v>394</v>
      </c>
      <c r="BX52" s="80">
        <v>93.401015228426402</v>
      </c>
      <c r="BY52" s="80">
        <v>96.774193548387103</v>
      </c>
      <c r="BZ52" s="80">
        <v>95.169082125603865</v>
      </c>
      <c r="CA52" s="60">
        <v>184</v>
      </c>
      <c r="CB52" s="60">
        <v>210</v>
      </c>
      <c r="CC52" s="60">
        <v>394</v>
      </c>
      <c r="CD52" s="60">
        <v>76</v>
      </c>
      <c r="CE52" s="60">
        <v>93</v>
      </c>
      <c r="CF52" s="60">
        <v>169</v>
      </c>
      <c r="CG52" s="80">
        <v>41.304347826086953</v>
      </c>
      <c r="CH52" s="80">
        <v>44.285714285714285</v>
      </c>
      <c r="CI52" s="80">
        <v>42.893401015228427</v>
      </c>
      <c r="CJ52" s="62"/>
      <c r="CK52" s="62"/>
      <c r="CL52" s="62"/>
      <c r="CM52" s="62"/>
      <c r="CN52" s="62"/>
      <c r="CO52" s="62"/>
      <c r="CP52" s="62"/>
      <c r="CQ52" s="62"/>
      <c r="CR52" s="62"/>
      <c r="CS52" s="81"/>
      <c r="CT52" s="81"/>
      <c r="CU52" s="81"/>
      <c r="CV52" s="62"/>
      <c r="CW52" s="62"/>
      <c r="CX52" s="62"/>
      <c r="CY52" s="62"/>
      <c r="CZ52" s="62"/>
      <c r="DA52" s="62"/>
      <c r="DB52" s="81"/>
      <c r="DC52" s="81"/>
      <c r="DD52" s="81"/>
    </row>
    <row r="53" spans="1:108" s="102" customFormat="1" ht="42.75" customHeight="1" x14ac:dyDescent="0.25">
      <c r="A53" s="27">
        <v>45</v>
      </c>
      <c r="B53" s="110"/>
      <c r="C53" s="30" t="s">
        <v>22</v>
      </c>
      <c r="D53" s="62"/>
      <c r="E53" s="62"/>
      <c r="F53" s="62"/>
      <c r="G53" s="62"/>
      <c r="H53" s="62"/>
      <c r="I53" s="62"/>
      <c r="J53" s="62"/>
      <c r="K53" s="62"/>
      <c r="L53" s="62"/>
      <c r="M53" s="81"/>
      <c r="N53" s="81"/>
      <c r="O53" s="81"/>
      <c r="P53" s="62"/>
      <c r="Q53" s="62"/>
      <c r="R53" s="62"/>
      <c r="S53" s="62"/>
      <c r="T53" s="62"/>
      <c r="U53" s="62"/>
      <c r="V53" s="81"/>
      <c r="W53" s="81"/>
      <c r="X53" s="81"/>
      <c r="Y53" s="62"/>
      <c r="Z53" s="62"/>
      <c r="AA53" s="62"/>
      <c r="AB53" s="62"/>
      <c r="AC53" s="62"/>
      <c r="AD53" s="62"/>
      <c r="AE53" s="62"/>
      <c r="AF53" s="62"/>
      <c r="AG53" s="62"/>
      <c r="AH53" s="81"/>
      <c r="AI53" s="81"/>
      <c r="AJ53" s="81"/>
      <c r="AK53" s="62"/>
      <c r="AL53" s="62"/>
      <c r="AM53" s="62"/>
      <c r="AN53" s="62"/>
      <c r="AO53" s="62"/>
      <c r="AP53" s="62"/>
      <c r="AQ53" s="81"/>
      <c r="AR53" s="81"/>
      <c r="AS53" s="81"/>
      <c r="AT53" s="62"/>
      <c r="AU53" s="62"/>
      <c r="AV53" s="62"/>
      <c r="AW53" s="62"/>
      <c r="AX53" s="62"/>
      <c r="AY53" s="62"/>
      <c r="AZ53" s="62"/>
      <c r="BA53" s="62"/>
      <c r="BB53" s="62"/>
      <c r="BC53" s="81"/>
      <c r="BD53" s="81"/>
      <c r="BE53" s="81"/>
      <c r="BF53" s="62"/>
      <c r="BG53" s="62"/>
      <c r="BH53" s="62"/>
      <c r="BI53" s="62"/>
      <c r="BJ53" s="62"/>
      <c r="BK53" s="62"/>
      <c r="BL53" s="81"/>
      <c r="BM53" s="81"/>
      <c r="BN53" s="81"/>
      <c r="BO53" s="62"/>
      <c r="BP53" s="62"/>
      <c r="BQ53" s="62"/>
      <c r="BR53" s="62"/>
      <c r="BS53" s="62"/>
      <c r="BT53" s="62"/>
      <c r="BU53" s="62"/>
      <c r="BV53" s="62"/>
      <c r="BW53" s="62"/>
      <c r="BX53" s="81"/>
      <c r="BY53" s="81"/>
      <c r="BZ53" s="81"/>
      <c r="CA53" s="62"/>
      <c r="CB53" s="62"/>
      <c r="CC53" s="62"/>
      <c r="CD53" s="62"/>
      <c r="CE53" s="62"/>
      <c r="CF53" s="62"/>
      <c r="CG53" s="81"/>
      <c r="CH53" s="81"/>
      <c r="CI53" s="81"/>
      <c r="CJ53" s="62"/>
      <c r="CK53" s="62"/>
      <c r="CL53" s="62"/>
      <c r="CM53" s="62"/>
      <c r="CN53" s="62"/>
      <c r="CO53" s="62"/>
      <c r="CP53" s="62"/>
      <c r="CQ53" s="62"/>
      <c r="CR53" s="62"/>
      <c r="CS53" s="81"/>
      <c r="CT53" s="81"/>
      <c r="CU53" s="81"/>
      <c r="CV53" s="62"/>
      <c r="CW53" s="62"/>
      <c r="CX53" s="62"/>
      <c r="CY53" s="62"/>
      <c r="CZ53" s="62"/>
      <c r="DA53" s="62"/>
      <c r="DB53" s="81"/>
      <c r="DC53" s="81"/>
      <c r="DD53" s="81"/>
    </row>
    <row r="54" spans="1:108" s="95" customFormat="1" x14ac:dyDescent="0.25">
      <c r="A54" s="113" t="s">
        <v>0</v>
      </c>
      <c r="B54" s="113"/>
      <c r="C54" s="113"/>
      <c r="D54" s="60">
        <v>528036</v>
      </c>
      <c r="E54" s="60">
        <v>553206</v>
      </c>
      <c r="F54" s="60">
        <v>1081242</v>
      </c>
      <c r="G54" s="60">
        <v>508271</v>
      </c>
      <c r="H54" s="60">
        <v>539349</v>
      </c>
      <c r="I54" s="60">
        <v>1047620</v>
      </c>
      <c r="J54" s="60">
        <v>400570</v>
      </c>
      <c r="K54" s="60">
        <v>453366</v>
      </c>
      <c r="L54" s="60">
        <v>853936</v>
      </c>
      <c r="M54" s="80">
        <v>78.810319691660553</v>
      </c>
      <c r="N54" s="80">
        <v>84.058003259485048</v>
      </c>
      <c r="O54" s="80">
        <v>81.511998625455789</v>
      </c>
      <c r="P54" s="60">
        <v>400570</v>
      </c>
      <c r="Q54" s="60">
        <v>453366</v>
      </c>
      <c r="R54" s="60">
        <v>853936</v>
      </c>
      <c r="S54" s="60">
        <v>166898</v>
      </c>
      <c r="T54" s="60">
        <v>225463</v>
      </c>
      <c r="U54" s="60">
        <v>392360</v>
      </c>
      <c r="V54" s="80">
        <v>41.665127193748908</v>
      </c>
      <c r="W54" s="80">
        <v>49.730901743844932</v>
      </c>
      <c r="X54" s="80">
        <v>45.947237263682524</v>
      </c>
      <c r="Y54" s="60">
        <v>200793</v>
      </c>
      <c r="Z54" s="60">
        <v>240505</v>
      </c>
      <c r="AA54" s="60">
        <v>441298</v>
      </c>
      <c r="AB54" s="60">
        <v>192128</v>
      </c>
      <c r="AC54" s="60">
        <v>233942</v>
      </c>
      <c r="AD54" s="60">
        <v>426070</v>
      </c>
      <c r="AE54" s="60">
        <v>144954</v>
      </c>
      <c r="AF54" s="60">
        <v>187764</v>
      </c>
      <c r="AG54" s="60">
        <v>332718</v>
      </c>
      <c r="AH54" s="80">
        <v>75.446577281812125</v>
      </c>
      <c r="AI54" s="80">
        <v>80.26091937317797</v>
      </c>
      <c r="AJ54" s="80">
        <v>78.089985213697275</v>
      </c>
      <c r="AK54" s="60">
        <v>144954</v>
      </c>
      <c r="AL54" s="60">
        <v>187764</v>
      </c>
      <c r="AM54" s="60">
        <v>332718</v>
      </c>
      <c r="AN54" s="60">
        <v>60291</v>
      </c>
      <c r="AO54" s="60">
        <v>95678</v>
      </c>
      <c r="AP54" s="60">
        <v>155968</v>
      </c>
      <c r="AQ54" s="80">
        <v>41.593195082577921</v>
      </c>
      <c r="AR54" s="80">
        <v>50.956519886666243</v>
      </c>
      <c r="AS54" s="80">
        <v>46.87693482168082</v>
      </c>
      <c r="AT54" s="60">
        <v>133001</v>
      </c>
      <c r="AU54" s="60">
        <v>131497</v>
      </c>
      <c r="AV54" s="60">
        <v>264498</v>
      </c>
      <c r="AW54" s="60">
        <v>129177</v>
      </c>
      <c r="AX54" s="60">
        <v>128415</v>
      </c>
      <c r="AY54" s="60">
        <v>257592</v>
      </c>
      <c r="AZ54" s="60">
        <v>108085</v>
      </c>
      <c r="BA54" s="60">
        <v>114827</v>
      </c>
      <c r="BB54" s="60">
        <v>222912</v>
      </c>
      <c r="BC54" s="80">
        <v>83.672015916146051</v>
      </c>
      <c r="BD54" s="80">
        <v>89.418681618191016</v>
      </c>
      <c r="BE54" s="80">
        <v>86.536848970464916</v>
      </c>
      <c r="BF54" s="60">
        <v>108085</v>
      </c>
      <c r="BG54" s="60">
        <v>114827</v>
      </c>
      <c r="BH54" s="60">
        <v>222912</v>
      </c>
      <c r="BI54" s="60">
        <v>37015</v>
      </c>
      <c r="BJ54" s="60">
        <v>55614</v>
      </c>
      <c r="BK54" s="60">
        <v>92629</v>
      </c>
      <c r="BL54" s="80">
        <v>34.246195124207802</v>
      </c>
      <c r="BM54" s="80">
        <v>48.432859867452777</v>
      </c>
      <c r="BN54" s="80">
        <v>41.554066178581685</v>
      </c>
      <c r="BO54" s="60">
        <v>133382</v>
      </c>
      <c r="BP54" s="60">
        <v>108536</v>
      </c>
      <c r="BQ54" s="60">
        <v>241918</v>
      </c>
      <c r="BR54" s="60">
        <v>127497</v>
      </c>
      <c r="BS54" s="60">
        <v>105504</v>
      </c>
      <c r="BT54" s="60">
        <v>233001</v>
      </c>
      <c r="BU54" s="60">
        <v>103035</v>
      </c>
      <c r="BV54" s="60">
        <v>91119</v>
      </c>
      <c r="BW54" s="60">
        <v>194154</v>
      </c>
      <c r="BX54" s="80">
        <v>80.813666203910685</v>
      </c>
      <c r="BY54" s="80">
        <v>86.365445859872608</v>
      </c>
      <c r="BZ54" s="80">
        <v>83.327539366783839</v>
      </c>
      <c r="CA54" s="60">
        <v>103035</v>
      </c>
      <c r="CB54" s="60">
        <v>91119</v>
      </c>
      <c r="CC54" s="60">
        <v>194154</v>
      </c>
      <c r="CD54" s="60">
        <v>59488</v>
      </c>
      <c r="CE54" s="60">
        <v>61214</v>
      </c>
      <c r="CF54" s="60">
        <v>120702</v>
      </c>
      <c r="CG54" s="80">
        <v>57.735720871548502</v>
      </c>
      <c r="CH54" s="80">
        <v>67.180280731790305</v>
      </c>
      <c r="CI54" s="80">
        <v>62.168175777990662</v>
      </c>
      <c r="CJ54" s="60">
        <v>9779</v>
      </c>
      <c r="CK54" s="60">
        <v>9025</v>
      </c>
      <c r="CL54" s="60">
        <v>18804</v>
      </c>
      <c r="CM54" s="60">
        <v>9517</v>
      </c>
      <c r="CN54" s="60">
        <v>8828</v>
      </c>
      <c r="CO54" s="60">
        <v>18345</v>
      </c>
      <c r="CP54" s="60">
        <v>8054</v>
      </c>
      <c r="CQ54" s="60">
        <v>7860</v>
      </c>
      <c r="CR54" s="60">
        <v>15914</v>
      </c>
      <c r="CS54" s="80">
        <v>84.627508668698113</v>
      </c>
      <c r="CT54" s="80">
        <v>89.034888989578604</v>
      </c>
      <c r="CU54" s="80">
        <v>86.748432815481053</v>
      </c>
      <c r="CV54" s="60">
        <v>8054</v>
      </c>
      <c r="CW54" s="60">
        <v>7860</v>
      </c>
      <c r="CX54" s="60">
        <v>15914</v>
      </c>
      <c r="CY54" s="60">
        <v>5880</v>
      </c>
      <c r="CZ54" s="60">
        <v>6307</v>
      </c>
      <c r="DA54" s="60">
        <v>12187</v>
      </c>
      <c r="DB54" s="80">
        <v>73.007201390613361</v>
      </c>
      <c r="DC54" s="80">
        <v>80.241730279898221</v>
      </c>
      <c r="DD54" s="80">
        <v>76.580369485987177</v>
      </c>
    </row>
    <row r="55" spans="1:108" ht="30" customHeight="1" x14ac:dyDescent="0.25">
      <c r="A55" s="134" t="s">
        <v>168</v>
      </c>
      <c r="B55" s="134"/>
      <c r="C55" s="134"/>
    </row>
    <row r="56" spans="1:108" ht="26.25" customHeight="1" x14ac:dyDescent="0.25">
      <c r="A56" s="135" t="s">
        <v>169</v>
      </c>
      <c r="B56" s="135"/>
      <c r="C56" s="135"/>
    </row>
    <row r="57" spans="1:108" x14ac:dyDescent="0.25">
      <c r="A57" s="90" t="s">
        <v>170</v>
      </c>
    </row>
  </sheetData>
  <mergeCells count="104">
    <mergeCell ref="A55:C55"/>
    <mergeCell ref="A56:C56"/>
    <mergeCell ref="CY7:DA7"/>
    <mergeCell ref="DB7:DD7"/>
    <mergeCell ref="CM6:CO7"/>
    <mergeCell ref="CP7:CR7"/>
    <mergeCell ref="CJ5:CU5"/>
    <mergeCell ref="CV5:DD5"/>
    <mergeCell ref="B25:B26"/>
    <mergeCell ref="Y6:AA7"/>
    <mergeCell ref="AT6:AV7"/>
    <mergeCell ref="J7:L7"/>
    <mergeCell ref="AZ7:BB7"/>
    <mergeCell ref="BU7:BW7"/>
    <mergeCell ref="D5:O5"/>
    <mergeCell ref="P5:X5"/>
    <mergeCell ref="BO5:BZ5"/>
    <mergeCell ref="CA5:CI5"/>
    <mergeCell ref="J6:O6"/>
    <mergeCell ref="CS7:CU7"/>
    <mergeCell ref="CP6:CU6"/>
    <mergeCell ref="G6:I7"/>
    <mergeCell ref="CV6:CX7"/>
    <mergeCell ref="CY6:DA6"/>
    <mergeCell ref="DB6:DD6"/>
    <mergeCell ref="CJ6:CL7"/>
    <mergeCell ref="CG6:CI6"/>
    <mergeCell ref="BI7:BK7"/>
    <mergeCell ref="BL7:BN7"/>
    <mergeCell ref="CD7:CF7"/>
    <mergeCell ref="CG7:CI7"/>
    <mergeCell ref="G2:U2"/>
    <mergeCell ref="AE6:AJ6"/>
    <mergeCell ref="P6:R7"/>
    <mergeCell ref="S6:U6"/>
    <mergeCell ref="V6:X6"/>
    <mergeCell ref="AK6:AM7"/>
    <mergeCell ref="AN6:AP6"/>
    <mergeCell ref="AQ6:AS6"/>
    <mergeCell ref="BF6:BH7"/>
    <mergeCell ref="BI6:BK6"/>
    <mergeCell ref="M7:O7"/>
    <mergeCell ref="AH7:AJ7"/>
    <mergeCell ref="BC7:BE7"/>
    <mergeCell ref="BX7:BZ7"/>
    <mergeCell ref="AZ6:BE6"/>
    <mergeCell ref="BU6:BZ6"/>
    <mergeCell ref="G1:U1"/>
    <mergeCell ref="BR1:CF1"/>
    <mergeCell ref="BR2:CF2"/>
    <mergeCell ref="B9:B10"/>
    <mergeCell ref="B39:B40"/>
    <mergeCell ref="B13:B14"/>
    <mergeCell ref="B15:B17"/>
    <mergeCell ref="BO6:BQ7"/>
    <mergeCell ref="BR6:BT7"/>
    <mergeCell ref="AW1:BK1"/>
    <mergeCell ref="AW2:BK2"/>
    <mergeCell ref="AT3:BE3"/>
    <mergeCell ref="BF3:BN3"/>
    <mergeCell ref="AT5:BE5"/>
    <mergeCell ref="BF5:BN5"/>
    <mergeCell ref="AB1:AP1"/>
    <mergeCell ref="AB2:AP2"/>
    <mergeCell ref="AB6:AD7"/>
    <mergeCell ref="AE7:AG7"/>
    <mergeCell ref="Y5:AJ5"/>
    <mergeCell ref="AK5:AS5"/>
    <mergeCell ref="BL6:BN6"/>
    <mergeCell ref="CA6:CC7"/>
    <mergeCell ref="CD6:CF6"/>
    <mergeCell ref="CJ3:CU3"/>
    <mergeCell ref="CV3:DD3"/>
    <mergeCell ref="D4:O4"/>
    <mergeCell ref="P4:X4"/>
    <mergeCell ref="Y4:AJ4"/>
    <mergeCell ref="AK4:AS4"/>
    <mergeCell ref="AT4:BE4"/>
    <mergeCell ref="BF4:BN4"/>
    <mergeCell ref="BO4:BZ4"/>
    <mergeCell ref="CA4:CI4"/>
    <mergeCell ref="CJ4:CU4"/>
    <mergeCell ref="CV4:DD4"/>
    <mergeCell ref="D3:O3"/>
    <mergeCell ref="P3:X3"/>
    <mergeCell ref="Y3:AJ3"/>
    <mergeCell ref="AK3:AS3"/>
    <mergeCell ref="BO3:BZ3"/>
    <mergeCell ref="CA3:CI3"/>
    <mergeCell ref="A54:C54"/>
    <mergeCell ref="B52:B53"/>
    <mergeCell ref="D6:F7"/>
    <mergeCell ref="AW6:AY7"/>
    <mergeCell ref="S7:U7"/>
    <mergeCell ref="V7:X7"/>
    <mergeCell ref="AN7:AP7"/>
    <mergeCell ref="AQ7:AS7"/>
    <mergeCell ref="A3:A8"/>
    <mergeCell ref="B3:B8"/>
    <mergeCell ref="C3:C8"/>
    <mergeCell ref="B27:B29"/>
    <mergeCell ref="B35:B36"/>
    <mergeCell ref="B44:B48"/>
    <mergeCell ref="B49:B51"/>
  </mergeCells>
  <conditionalFormatting sqref="G36:H36 J36:K36 G48:H48 J48:K48">
    <cfRule type="cellIs" dxfId="55" priority="98" operator="greaterThan">
      <formula>$D$9</formula>
    </cfRule>
  </conditionalFormatting>
  <conditionalFormatting sqref="H36 H48">
    <cfRule type="cellIs" dxfId="54" priority="97" operator="greaterThan">
      <formula>$E$9</formula>
    </cfRule>
  </conditionalFormatting>
  <conditionalFormatting sqref="I36 I48">
    <cfRule type="cellIs" dxfId="53" priority="96" operator="greaterThan">
      <formula>$F$9</formula>
    </cfRule>
  </conditionalFormatting>
  <conditionalFormatting sqref="J36 J48">
    <cfRule type="cellIs" dxfId="52" priority="94" operator="greaterThan">
      <formula>$G$9</formula>
    </cfRule>
  </conditionalFormatting>
  <conditionalFormatting sqref="K36 K48">
    <cfRule type="cellIs" dxfId="51" priority="93" operator="greaterThan">
      <formula>$H$9</formula>
    </cfRule>
  </conditionalFormatting>
  <conditionalFormatting sqref="L36 L48">
    <cfRule type="cellIs" dxfId="50" priority="91" operator="greaterThan">
      <formula>$I$9</formula>
    </cfRule>
  </conditionalFormatting>
  <conditionalFormatting sqref="M9:O54 V9:X54 AH9:AJ54 AQ9:AS54 BC9:BE54 BL9:BN54 BX9:BZ54 CG9:CI54 CS9:CU54 DB9:DD54">
    <cfRule type="cellIs" dxfId="49" priority="3" operator="greaterThan">
      <formula>$I$9</formula>
    </cfRule>
  </conditionalFormatting>
  <conditionalFormatting sqref="P36:U36 Y36:AG36 AK36:AP36 AT36:BB36 BF36:BK36 BO36:BW36 CA36:CF36 CJ36:CR36 CV36:DA36">
    <cfRule type="cellIs" dxfId="48" priority="107" operator="greaterThan">
      <formula>$I$9</formula>
    </cfRule>
  </conditionalFormatting>
  <conditionalFormatting sqref="S48:T48">
    <cfRule type="cellIs" dxfId="47" priority="90" operator="greaterThan">
      <formula>$D$9</formula>
    </cfRule>
  </conditionalFormatting>
  <conditionalFormatting sqref="T48">
    <cfRule type="cellIs" dxfId="46" priority="89" operator="greaterThan">
      <formula>$E$9</formula>
    </cfRule>
  </conditionalFormatting>
  <conditionalFormatting sqref="U48">
    <cfRule type="cellIs" dxfId="45" priority="88" operator="greaterThan">
      <formula>$F$9</formula>
    </cfRule>
  </conditionalFormatting>
  <conditionalFormatting sqref="AB48:AC48">
    <cfRule type="cellIs" dxfId="44" priority="87" operator="greaterThan">
      <formula>$D$9</formula>
    </cfRule>
  </conditionalFormatting>
  <conditionalFormatting sqref="AC48">
    <cfRule type="cellIs" dxfId="43" priority="86" operator="greaterThan">
      <formula>$E$9</formula>
    </cfRule>
  </conditionalFormatting>
  <conditionalFormatting sqref="AD48">
    <cfRule type="cellIs" dxfId="42" priority="85" operator="greaterThan">
      <formula>$F$9</formula>
    </cfRule>
  </conditionalFormatting>
  <conditionalFormatting sqref="AE48">
    <cfRule type="cellIs" dxfId="41" priority="83" operator="greaterThan">
      <formula>$G$9</formula>
    </cfRule>
  </conditionalFormatting>
  <conditionalFormatting sqref="AE48:AF48">
    <cfRule type="cellIs" dxfId="40" priority="84" operator="greaterThan">
      <formula>$D$9</formula>
    </cfRule>
  </conditionalFormatting>
  <conditionalFormatting sqref="AF48">
    <cfRule type="cellIs" dxfId="39" priority="82" operator="greaterThan">
      <formula>$H$9</formula>
    </cfRule>
  </conditionalFormatting>
  <conditionalFormatting sqref="AG48">
    <cfRule type="cellIs" dxfId="38" priority="81" operator="greaterThan">
      <formula>$I$9</formula>
    </cfRule>
  </conditionalFormatting>
  <conditionalFormatting sqref="AN48:AO48">
    <cfRule type="cellIs" dxfId="37" priority="80" operator="greaterThan">
      <formula>$D$9</formula>
    </cfRule>
  </conditionalFormatting>
  <conditionalFormatting sqref="AO48">
    <cfRule type="cellIs" dxfId="36" priority="79" operator="greaterThan">
      <formula>$E$9</formula>
    </cfRule>
  </conditionalFormatting>
  <conditionalFormatting sqref="AP48">
    <cfRule type="cellIs" dxfId="35" priority="78" operator="greaterThan">
      <formula>$F$9</formula>
    </cfRule>
  </conditionalFormatting>
  <conditionalFormatting sqref="AW48:AX48">
    <cfRule type="cellIs" dxfId="34" priority="77" operator="greaterThan">
      <formula>$D$9</formula>
    </cfRule>
  </conditionalFormatting>
  <conditionalFormatting sqref="AX48">
    <cfRule type="cellIs" dxfId="33" priority="76" operator="greaterThan">
      <formula>$E$9</formula>
    </cfRule>
  </conditionalFormatting>
  <conditionalFormatting sqref="AY48">
    <cfRule type="cellIs" dxfId="32" priority="75" operator="greaterThan">
      <formula>$F$9</formula>
    </cfRule>
  </conditionalFormatting>
  <conditionalFormatting sqref="AZ48">
    <cfRule type="cellIs" dxfId="31" priority="73" operator="greaterThan">
      <formula>$G$9</formula>
    </cfRule>
  </conditionalFormatting>
  <conditionalFormatting sqref="AZ48:BA48">
    <cfRule type="cellIs" dxfId="30" priority="74" operator="greaterThan">
      <formula>$D$9</formula>
    </cfRule>
  </conditionalFormatting>
  <conditionalFormatting sqref="BA48">
    <cfRule type="cellIs" dxfId="29" priority="72" operator="greaterThan">
      <formula>$H$9</formula>
    </cfRule>
  </conditionalFormatting>
  <conditionalFormatting sqref="BB48">
    <cfRule type="cellIs" dxfId="28" priority="71" operator="greaterThan">
      <formula>$I$9</formula>
    </cfRule>
  </conditionalFormatting>
  <conditionalFormatting sqref="BI48:BJ48">
    <cfRule type="cellIs" dxfId="27" priority="70" operator="greaterThan">
      <formula>$D$9</formula>
    </cfRule>
  </conditionalFormatting>
  <conditionalFormatting sqref="BJ48">
    <cfRule type="cellIs" dxfId="26" priority="69" operator="greaterThan">
      <formula>$E$9</formula>
    </cfRule>
  </conditionalFormatting>
  <conditionalFormatting sqref="BK48">
    <cfRule type="cellIs" dxfId="25" priority="68" operator="greaterThan">
      <formula>$F$9</formula>
    </cfRule>
  </conditionalFormatting>
  <conditionalFormatting sqref="BR48:BS48">
    <cfRule type="cellIs" dxfId="24" priority="67" operator="greaterThan">
      <formula>$D$9</formula>
    </cfRule>
  </conditionalFormatting>
  <conditionalFormatting sqref="BS48">
    <cfRule type="cellIs" dxfId="23" priority="66" operator="greaterThan">
      <formula>$E$9</formula>
    </cfRule>
  </conditionalFormatting>
  <conditionalFormatting sqref="BT48">
    <cfRule type="cellIs" dxfId="22" priority="65" operator="greaterThan">
      <formula>$F$9</formula>
    </cfRule>
  </conditionalFormatting>
  <conditionalFormatting sqref="BU48">
    <cfRule type="cellIs" dxfId="21" priority="63" operator="greaterThan">
      <formula>$G$9</formula>
    </cfRule>
  </conditionalFormatting>
  <conditionalFormatting sqref="BU48:BV48">
    <cfRule type="cellIs" dxfId="20" priority="64" operator="greaterThan">
      <formula>$D$9</formula>
    </cfRule>
  </conditionalFormatting>
  <conditionalFormatting sqref="BV48">
    <cfRule type="cellIs" dxfId="19" priority="62" operator="greaterThan">
      <formula>$H$9</formula>
    </cfRule>
  </conditionalFormatting>
  <conditionalFormatting sqref="BW48">
    <cfRule type="cellIs" dxfId="18" priority="61" operator="greaterThan">
      <formula>$I$9</formula>
    </cfRule>
  </conditionalFormatting>
  <conditionalFormatting sqref="CD48:CE48">
    <cfRule type="cellIs" dxfId="17" priority="60" operator="greaterThan">
      <formula>$D$9</formula>
    </cfRule>
  </conditionalFormatting>
  <conditionalFormatting sqref="CE48">
    <cfRule type="cellIs" dxfId="16" priority="59" operator="greaterThan">
      <formula>$E$9</formula>
    </cfRule>
  </conditionalFormatting>
  <conditionalFormatting sqref="CF48">
    <cfRule type="cellIs" dxfId="15" priority="58" operator="greaterThan">
      <formula>$F$9</formula>
    </cfRule>
  </conditionalFormatting>
  <conditionalFormatting sqref="CM48:CN48">
    <cfRule type="cellIs" dxfId="14" priority="57" operator="greaterThan">
      <formula>$D$9</formula>
    </cfRule>
  </conditionalFormatting>
  <conditionalFormatting sqref="CN48">
    <cfRule type="cellIs" dxfId="13" priority="56" operator="greaterThan">
      <formula>$E$9</formula>
    </cfRule>
  </conditionalFormatting>
  <conditionalFormatting sqref="CO48">
    <cfRule type="cellIs" dxfId="12" priority="55" operator="greaterThan">
      <formula>$F$9</formula>
    </cfRule>
  </conditionalFormatting>
  <conditionalFormatting sqref="CP48">
    <cfRule type="cellIs" dxfId="11" priority="53" operator="greaterThan">
      <formula>$G$9</formula>
    </cfRule>
  </conditionalFormatting>
  <conditionalFormatting sqref="CP48:CQ48">
    <cfRule type="cellIs" dxfId="10" priority="54" operator="greaterThan">
      <formula>$D$9</formula>
    </cfRule>
  </conditionalFormatting>
  <conditionalFormatting sqref="CQ48">
    <cfRule type="cellIs" dxfId="9" priority="52" operator="greaterThan">
      <formula>$H$9</formula>
    </cfRule>
  </conditionalFormatting>
  <conditionalFormatting sqref="CR48">
    <cfRule type="cellIs" dxfId="8" priority="51" operator="greaterThan">
      <formula>$I$9</formula>
    </cfRule>
  </conditionalFormatting>
  <conditionalFormatting sqref="CY48:CZ48">
    <cfRule type="cellIs" dxfId="7" priority="50" operator="greaterThan">
      <formula>$D$9</formula>
    </cfRule>
  </conditionalFormatting>
  <conditionalFormatting sqref="CZ48">
    <cfRule type="cellIs" dxfId="6" priority="49" operator="greaterThan">
      <formula>$E$9</formula>
    </cfRule>
  </conditionalFormatting>
  <conditionalFormatting sqref="DA48">
    <cfRule type="cellIs" dxfId="5" priority="48" operator="greaterThan">
      <formula>$F$9</formula>
    </cfRule>
  </conditionalFormatting>
  <conditionalFormatting sqref="A55:A57">
    <cfRule type="cellIs" dxfId="2" priority="1" operator="equal">
      <formula>FALSE</formula>
    </cfRule>
  </conditionalFormatting>
  <pageMargins left="0.70866141732283472" right="0.31496062992125984" top="0.35433070866141736" bottom="0.35433070866141736" header="0.31496062992125984" footer="0.31496062992125984"/>
  <pageSetup paperSize="9" scale="68" firstPageNumber="162" orientation="landscape" useFirstPageNumber="1" r:id="rId1"/>
  <headerFooter>
    <oddFooter>Page &amp;P</oddFooter>
  </headerFooter>
  <rowBreaks count="1" manualBreakCount="1">
    <brk id="29" max="107" man="1"/>
  </rowBreaks>
  <colBreaks count="6" manualBreakCount="6">
    <brk id="15" max="56" man="1"/>
    <brk id="24" max="56" man="1"/>
    <brk id="36" max="56" man="1"/>
    <brk id="45" max="56" man="1"/>
    <brk id="66" max="56" man="1"/>
    <brk id="87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9D35E-C14F-40EB-BE65-F30F970E014E}">
  <dimension ref="A1:CF52"/>
  <sheetViews>
    <sheetView view="pageBreakPreview" zoomScaleSheetLayoutView="100" workbookViewId="0">
      <pane xSplit="3" ySplit="5" topLeftCell="BM38" activePane="bottomRight" state="frozen"/>
      <selection pane="topRight" activeCell="C1" sqref="C1"/>
      <selection pane="bottomLeft" activeCell="A9" sqref="A9"/>
      <selection pane="bottomRight" activeCell="A52" sqref="A52"/>
    </sheetView>
  </sheetViews>
  <sheetFormatPr defaultRowHeight="15" x14ac:dyDescent="0.25"/>
  <cols>
    <col min="1" max="1" width="8.28515625" customWidth="1"/>
    <col min="2" max="2" width="14.5703125" customWidth="1"/>
    <col min="3" max="3" width="41" customWidth="1"/>
    <col min="4" max="18" width="9.140625" customWidth="1"/>
    <col min="19" max="30" width="11.140625" customWidth="1"/>
    <col min="31" max="45" width="9.140625" customWidth="1"/>
    <col min="46" max="57" width="11.42578125" customWidth="1"/>
    <col min="58" max="72" width="8.7109375" customWidth="1"/>
    <col min="73" max="84" width="11.140625" customWidth="1"/>
  </cols>
  <sheetData>
    <row r="1" spans="1:84" ht="15.75" x14ac:dyDescent="0.25">
      <c r="A1" s="107" t="s">
        <v>8</v>
      </c>
      <c r="B1" s="107" t="s">
        <v>31</v>
      </c>
      <c r="C1" s="124" t="s">
        <v>1</v>
      </c>
      <c r="D1" s="123" t="s">
        <v>126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 t="s">
        <v>127</v>
      </c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 t="s">
        <v>128</v>
      </c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 t="s">
        <v>129</v>
      </c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 t="s">
        <v>130</v>
      </c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 t="s">
        <v>131</v>
      </c>
      <c r="BV1" s="123"/>
      <c r="BW1" s="123"/>
      <c r="BX1" s="123"/>
      <c r="BY1" s="123"/>
      <c r="BZ1" s="123"/>
      <c r="CA1" s="123"/>
      <c r="CB1" s="123"/>
      <c r="CC1" s="123"/>
      <c r="CD1" s="123"/>
      <c r="CE1" s="123"/>
      <c r="CF1" s="123"/>
    </row>
    <row r="2" spans="1:84" ht="15.75" x14ac:dyDescent="0.25">
      <c r="A2" s="107"/>
      <c r="B2" s="107"/>
      <c r="C2" s="124"/>
      <c r="D2" s="123" t="s">
        <v>9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 t="s">
        <v>9</v>
      </c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 t="s">
        <v>9</v>
      </c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</row>
    <row r="3" spans="1:84" ht="15.75" x14ac:dyDescent="0.25">
      <c r="A3" s="107"/>
      <c r="B3" s="107"/>
      <c r="C3" s="124"/>
      <c r="D3" s="122" t="s">
        <v>10</v>
      </c>
      <c r="E3" s="122"/>
      <c r="F3" s="122"/>
      <c r="G3" s="122" t="s">
        <v>11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 t="s">
        <v>11</v>
      </c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 t="s">
        <v>10</v>
      </c>
      <c r="AF3" s="122"/>
      <c r="AG3" s="122"/>
      <c r="AH3" s="122" t="s">
        <v>11</v>
      </c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 t="s">
        <v>11</v>
      </c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 t="s">
        <v>10</v>
      </c>
      <c r="BG3" s="122"/>
      <c r="BH3" s="122"/>
      <c r="BI3" s="122" t="s">
        <v>11</v>
      </c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 t="s">
        <v>11</v>
      </c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</row>
    <row r="4" spans="1:84" ht="15.75" x14ac:dyDescent="0.25">
      <c r="A4" s="107"/>
      <c r="B4" s="107"/>
      <c r="C4" s="124"/>
      <c r="D4" s="122"/>
      <c r="E4" s="122"/>
      <c r="F4" s="122"/>
      <c r="G4" s="122" t="s">
        <v>4</v>
      </c>
      <c r="H4" s="122"/>
      <c r="I4" s="122"/>
      <c r="J4" s="122" t="s">
        <v>5</v>
      </c>
      <c r="K4" s="122"/>
      <c r="L4" s="122"/>
      <c r="M4" s="122" t="s">
        <v>6</v>
      </c>
      <c r="N4" s="122"/>
      <c r="O4" s="122"/>
      <c r="P4" s="122" t="s">
        <v>7</v>
      </c>
      <c r="Q4" s="122"/>
      <c r="R4" s="122"/>
      <c r="S4" s="122" t="s">
        <v>4</v>
      </c>
      <c r="T4" s="122"/>
      <c r="U4" s="122"/>
      <c r="V4" s="122" t="s">
        <v>5</v>
      </c>
      <c r="W4" s="122"/>
      <c r="X4" s="122"/>
      <c r="Y4" s="122" t="s">
        <v>6</v>
      </c>
      <c r="Z4" s="122"/>
      <c r="AA4" s="122"/>
      <c r="AB4" s="122" t="s">
        <v>7</v>
      </c>
      <c r="AC4" s="122"/>
      <c r="AD4" s="122"/>
      <c r="AE4" s="122"/>
      <c r="AF4" s="122"/>
      <c r="AG4" s="122"/>
      <c r="AH4" s="122" t="s">
        <v>4</v>
      </c>
      <c r="AI4" s="122"/>
      <c r="AJ4" s="122"/>
      <c r="AK4" s="122" t="s">
        <v>5</v>
      </c>
      <c r="AL4" s="122"/>
      <c r="AM4" s="122"/>
      <c r="AN4" s="122" t="s">
        <v>6</v>
      </c>
      <c r="AO4" s="122"/>
      <c r="AP4" s="122"/>
      <c r="AQ4" s="122" t="s">
        <v>7</v>
      </c>
      <c r="AR4" s="122"/>
      <c r="AS4" s="122"/>
      <c r="AT4" s="122" t="s">
        <v>4</v>
      </c>
      <c r="AU4" s="122"/>
      <c r="AV4" s="122"/>
      <c r="AW4" s="122" t="s">
        <v>5</v>
      </c>
      <c r="AX4" s="122"/>
      <c r="AY4" s="122"/>
      <c r="AZ4" s="122" t="s">
        <v>6</v>
      </c>
      <c r="BA4" s="122"/>
      <c r="BB4" s="122"/>
      <c r="BC4" s="122" t="s">
        <v>7</v>
      </c>
      <c r="BD4" s="122"/>
      <c r="BE4" s="122"/>
      <c r="BF4" s="122"/>
      <c r="BG4" s="122"/>
      <c r="BH4" s="122"/>
      <c r="BI4" s="122" t="s">
        <v>4</v>
      </c>
      <c r="BJ4" s="122"/>
      <c r="BK4" s="122"/>
      <c r="BL4" s="122" t="s">
        <v>5</v>
      </c>
      <c r="BM4" s="122"/>
      <c r="BN4" s="122"/>
      <c r="BO4" s="122" t="s">
        <v>6</v>
      </c>
      <c r="BP4" s="122"/>
      <c r="BQ4" s="122"/>
      <c r="BR4" s="122" t="s">
        <v>7</v>
      </c>
      <c r="BS4" s="122"/>
      <c r="BT4" s="122"/>
      <c r="BU4" s="122" t="s">
        <v>4</v>
      </c>
      <c r="BV4" s="122"/>
      <c r="BW4" s="122"/>
      <c r="BX4" s="122" t="s">
        <v>5</v>
      </c>
      <c r="BY4" s="122"/>
      <c r="BZ4" s="122"/>
      <c r="CA4" s="122" t="s">
        <v>6</v>
      </c>
      <c r="CB4" s="122"/>
      <c r="CC4" s="122"/>
      <c r="CD4" s="122" t="s">
        <v>7</v>
      </c>
      <c r="CE4" s="122"/>
      <c r="CF4" s="122"/>
    </row>
    <row r="5" spans="1:84" ht="15.75" x14ac:dyDescent="0.25">
      <c r="A5" s="107"/>
      <c r="B5" s="107"/>
      <c r="C5" s="124"/>
      <c r="D5" s="25" t="s">
        <v>12</v>
      </c>
      <c r="E5" s="25" t="s">
        <v>3</v>
      </c>
      <c r="F5" s="25" t="s">
        <v>0</v>
      </c>
      <c r="G5" s="25" t="s">
        <v>12</v>
      </c>
      <c r="H5" s="25" t="s">
        <v>3</v>
      </c>
      <c r="I5" s="25" t="s">
        <v>0</v>
      </c>
      <c r="J5" s="25" t="s">
        <v>12</v>
      </c>
      <c r="K5" s="25" t="s">
        <v>3</v>
      </c>
      <c r="L5" s="25" t="s">
        <v>0</v>
      </c>
      <c r="M5" s="25" t="s">
        <v>12</v>
      </c>
      <c r="N5" s="25" t="s">
        <v>3</v>
      </c>
      <c r="O5" s="25" t="s">
        <v>0</v>
      </c>
      <c r="P5" s="25" t="s">
        <v>12</v>
      </c>
      <c r="Q5" s="25" t="s">
        <v>3</v>
      </c>
      <c r="R5" s="25" t="s">
        <v>0</v>
      </c>
      <c r="S5" s="25" t="s">
        <v>12</v>
      </c>
      <c r="T5" s="25" t="s">
        <v>3</v>
      </c>
      <c r="U5" s="25" t="s">
        <v>0</v>
      </c>
      <c r="V5" s="25" t="s">
        <v>12</v>
      </c>
      <c r="W5" s="25" t="s">
        <v>3</v>
      </c>
      <c r="X5" s="25" t="s">
        <v>0</v>
      </c>
      <c r="Y5" s="25" t="s">
        <v>12</v>
      </c>
      <c r="Z5" s="25" t="s">
        <v>3</v>
      </c>
      <c r="AA5" s="25" t="s">
        <v>0</v>
      </c>
      <c r="AB5" s="25" t="s">
        <v>12</v>
      </c>
      <c r="AC5" s="25" t="s">
        <v>3</v>
      </c>
      <c r="AD5" s="25" t="s">
        <v>0</v>
      </c>
      <c r="AE5" s="25" t="s">
        <v>12</v>
      </c>
      <c r="AF5" s="25" t="s">
        <v>3</v>
      </c>
      <c r="AG5" s="25" t="s">
        <v>0</v>
      </c>
      <c r="AH5" s="25" t="s">
        <v>12</v>
      </c>
      <c r="AI5" s="25" t="s">
        <v>3</v>
      </c>
      <c r="AJ5" s="25" t="s">
        <v>0</v>
      </c>
      <c r="AK5" s="25" t="s">
        <v>12</v>
      </c>
      <c r="AL5" s="25" t="s">
        <v>3</v>
      </c>
      <c r="AM5" s="25" t="s">
        <v>0</v>
      </c>
      <c r="AN5" s="25" t="s">
        <v>12</v>
      </c>
      <c r="AO5" s="25" t="s">
        <v>3</v>
      </c>
      <c r="AP5" s="25" t="s">
        <v>0</v>
      </c>
      <c r="AQ5" s="25" t="s">
        <v>12</v>
      </c>
      <c r="AR5" s="25" t="s">
        <v>3</v>
      </c>
      <c r="AS5" s="25" t="s">
        <v>0</v>
      </c>
      <c r="AT5" s="25" t="s">
        <v>12</v>
      </c>
      <c r="AU5" s="25" t="s">
        <v>3</v>
      </c>
      <c r="AV5" s="25" t="s">
        <v>0</v>
      </c>
      <c r="AW5" s="25" t="s">
        <v>12</v>
      </c>
      <c r="AX5" s="25" t="s">
        <v>3</v>
      </c>
      <c r="AY5" s="25" t="s">
        <v>0</v>
      </c>
      <c r="AZ5" s="25" t="s">
        <v>12</v>
      </c>
      <c r="BA5" s="25" t="s">
        <v>3</v>
      </c>
      <c r="BB5" s="25" t="s">
        <v>0</v>
      </c>
      <c r="BC5" s="25" t="s">
        <v>12</v>
      </c>
      <c r="BD5" s="25" t="s">
        <v>3</v>
      </c>
      <c r="BE5" s="25" t="s">
        <v>0</v>
      </c>
      <c r="BF5" s="25" t="s">
        <v>12</v>
      </c>
      <c r="BG5" s="25" t="s">
        <v>3</v>
      </c>
      <c r="BH5" s="25" t="s">
        <v>0</v>
      </c>
      <c r="BI5" s="25" t="s">
        <v>12</v>
      </c>
      <c r="BJ5" s="25" t="s">
        <v>3</v>
      </c>
      <c r="BK5" s="25" t="s">
        <v>0</v>
      </c>
      <c r="BL5" s="25" t="s">
        <v>12</v>
      </c>
      <c r="BM5" s="25" t="s">
        <v>3</v>
      </c>
      <c r="BN5" s="25" t="s">
        <v>0</v>
      </c>
      <c r="BO5" s="25" t="s">
        <v>12</v>
      </c>
      <c r="BP5" s="25" t="s">
        <v>3</v>
      </c>
      <c r="BQ5" s="25" t="s">
        <v>0</v>
      </c>
      <c r="BR5" s="25" t="s">
        <v>12</v>
      </c>
      <c r="BS5" s="25" t="s">
        <v>3</v>
      </c>
      <c r="BT5" s="25" t="s">
        <v>0</v>
      </c>
      <c r="BU5" s="25" t="s">
        <v>12</v>
      </c>
      <c r="BV5" s="25" t="s">
        <v>3</v>
      </c>
      <c r="BW5" s="25" t="s">
        <v>0</v>
      </c>
      <c r="BX5" s="25" t="s">
        <v>12</v>
      </c>
      <c r="BY5" s="25" t="s">
        <v>3</v>
      </c>
      <c r="BZ5" s="25" t="s">
        <v>0</v>
      </c>
      <c r="CA5" s="25" t="s">
        <v>12</v>
      </c>
      <c r="CB5" s="25" t="s">
        <v>3</v>
      </c>
      <c r="CC5" s="25" t="s">
        <v>0</v>
      </c>
      <c r="CD5" s="25" t="s">
        <v>12</v>
      </c>
      <c r="CE5" s="25" t="s">
        <v>3</v>
      </c>
      <c r="CF5" s="25" t="s">
        <v>0</v>
      </c>
    </row>
    <row r="6" spans="1:84" ht="41.25" customHeight="1" x14ac:dyDescent="0.25">
      <c r="A6" s="27">
        <v>1</v>
      </c>
      <c r="B6" s="121" t="s">
        <v>32</v>
      </c>
      <c r="C6" s="52" t="s">
        <v>14</v>
      </c>
      <c r="D6" s="55">
        <v>762171</v>
      </c>
      <c r="E6" s="55">
        <v>664249</v>
      </c>
      <c r="F6" s="55">
        <v>1426420</v>
      </c>
      <c r="G6" s="55">
        <v>137814</v>
      </c>
      <c r="H6" s="55">
        <v>175353</v>
      </c>
      <c r="I6" s="55">
        <v>313167</v>
      </c>
      <c r="J6" s="55">
        <v>181294</v>
      </c>
      <c r="K6" s="55">
        <v>143799</v>
      </c>
      <c r="L6" s="55">
        <v>325093</v>
      </c>
      <c r="M6" s="55">
        <v>443063</v>
      </c>
      <c r="N6" s="55">
        <v>345097</v>
      </c>
      <c r="O6" s="55">
        <v>788160</v>
      </c>
      <c r="P6" s="59"/>
      <c r="Q6" s="59"/>
      <c r="R6" s="59"/>
      <c r="S6" s="57">
        <v>18.081769051826953</v>
      </c>
      <c r="T6" s="57">
        <v>26.398684830537945</v>
      </c>
      <c r="U6" s="57">
        <v>21.954753859312124</v>
      </c>
      <c r="V6" s="57">
        <v>23.786525595962061</v>
      </c>
      <c r="W6" s="57">
        <v>21.648357769450914</v>
      </c>
      <c r="X6" s="57">
        <v>22.790832994489701</v>
      </c>
      <c r="Y6" s="57">
        <v>58.131705352210986</v>
      </c>
      <c r="Z6" s="57">
        <v>51.952957400011137</v>
      </c>
      <c r="AA6" s="57">
        <v>55.254413146198175</v>
      </c>
      <c r="AB6" s="82"/>
      <c r="AC6" s="82"/>
      <c r="AD6" s="82"/>
      <c r="AE6" s="55">
        <v>66380</v>
      </c>
      <c r="AF6" s="55">
        <v>60808</v>
      </c>
      <c r="AG6" s="55">
        <v>127188</v>
      </c>
      <c r="AH6" s="55">
        <v>18582</v>
      </c>
      <c r="AI6" s="55">
        <v>23001</v>
      </c>
      <c r="AJ6" s="55">
        <v>41583</v>
      </c>
      <c r="AK6" s="55">
        <v>12299</v>
      </c>
      <c r="AL6" s="55">
        <v>9718</v>
      </c>
      <c r="AM6" s="55">
        <v>22017</v>
      </c>
      <c r="AN6" s="55">
        <v>35499</v>
      </c>
      <c r="AO6" s="55">
        <v>28089</v>
      </c>
      <c r="AP6" s="55">
        <v>63588</v>
      </c>
      <c r="AQ6" s="59"/>
      <c r="AR6" s="59"/>
      <c r="AS6" s="59"/>
      <c r="AT6" s="57">
        <v>27.993371497438989</v>
      </c>
      <c r="AU6" s="57">
        <v>37.82561505065123</v>
      </c>
      <c r="AV6" s="57">
        <v>32.694122086989339</v>
      </c>
      <c r="AW6" s="57">
        <v>18.528171135884303</v>
      </c>
      <c r="AX6" s="57">
        <v>15.981449809235626</v>
      </c>
      <c r="AY6" s="57">
        <v>17.310595339182942</v>
      </c>
      <c r="AZ6" s="57">
        <v>53.478457366676714</v>
      </c>
      <c r="BA6" s="57">
        <v>46.192935140113143</v>
      </c>
      <c r="BB6" s="57">
        <v>49.995282573827723</v>
      </c>
      <c r="BC6" s="82"/>
      <c r="BD6" s="82"/>
      <c r="BE6" s="82"/>
      <c r="BF6" s="55">
        <v>25954</v>
      </c>
      <c r="BG6" s="55">
        <v>28206</v>
      </c>
      <c r="BH6" s="55">
        <v>54160</v>
      </c>
      <c r="BI6" s="55">
        <v>10321</v>
      </c>
      <c r="BJ6" s="55">
        <v>11465</v>
      </c>
      <c r="BK6" s="55">
        <v>21786</v>
      </c>
      <c r="BL6" s="55">
        <v>2968</v>
      </c>
      <c r="BM6" s="55">
        <v>2242</v>
      </c>
      <c r="BN6" s="55">
        <v>5210</v>
      </c>
      <c r="BO6" s="55">
        <v>12665</v>
      </c>
      <c r="BP6" s="55">
        <v>14499</v>
      </c>
      <c r="BQ6" s="55">
        <v>27164</v>
      </c>
      <c r="BR6" s="59"/>
      <c r="BS6" s="59"/>
      <c r="BT6" s="59"/>
      <c r="BU6" s="57">
        <v>39.766509979193962</v>
      </c>
      <c r="BV6" s="57">
        <v>40.647379990073034</v>
      </c>
      <c r="BW6" s="57">
        <v>40.225258493353024</v>
      </c>
      <c r="BX6" s="57">
        <v>11.435616860599522</v>
      </c>
      <c r="BY6" s="57">
        <v>7.9486634049493023</v>
      </c>
      <c r="BZ6" s="57">
        <v>9.6196454948301326</v>
      </c>
      <c r="CA6" s="57">
        <v>48.797873160206521</v>
      </c>
      <c r="CB6" s="57">
        <v>51.403956604977665</v>
      </c>
      <c r="CC6" s="57">
        <v>50.155096011816838</v>
      </c>
      <c r="CD6" s="82"/>
      <c r="CE6" s="82"/>
      <c r="CF6" s="82"/>
    </row>
    <row r="7" spans="1:84" s="8" customFormat="1" ht="42" customHeight="1" x14ac:dyDescent="0.25">
      <c r="A7" s="27">
        <v>2</v>
      </c>
      <c r="B7" s="121"/>
      <c r="C7" s="52" t="s">
        <v>73</v>
      </c>
      <c r="D7" s="55">
        <v>51466</v>
      </c>
      <c r="E7" s="55">
        <v>46628</v>
      </c>
      <c r="F7" s="55">
        <v>98094</v>
      </c>
      <c r="G7" s="61">
        <v>2823</v>
      </c>
      <c r="H7" s="61">
        <v>6734</v>
      </c>
      <c r="I7" s="61">
        <v>9557</v>
      </c>
      <c r="J7" s="61">
        <v>19326</v>
      </c>
      <c r="K7" s="61">
        <v>16493</v>
      </c>
      <c r="L7" s="61">
        <v>35819</v>
      </c>
      <c r="M7" s="61">
        <v>29056</v>
      </c>
      <c r="N7" s="61">
        <v>23266</v>
      </c>
      <c r="O7" s="61">
        <v>52322</v>
      </c>
      <c r="P7" s="61">
        <v>261</v>
      </c>
      <c r="Q7" s="61">
        <v>135</v>
      </c>
      <c r="R7" s="61">
        <v>396</v>
      </c>
      <c r="S7" s="57">
        <v>5.4851746784284767</v>
      </c>
      <c r="T7" s="57">
        <v>14.441966200566183</v>
      </c>
      <c r="U7" s="57">
        <v>9.7426957815972433</v>
      </c>
      <c r="V7" s="57">
        <v>37.551004546691019</v>
      </c>
      <c r="W7" s="57">
        <v>35.371450630522432</v>
      </c>
      <c r="X7" s="57">
        <v>36.51497543172875</v>
      </c>
      <c r="Y7" s="57">
        <v>56.456689853495511</v>
      </c>
      <c r="Z7" s="57">
        <v>49.897057561979921</v>
      </c>
      <c r="AA7" s="57">
        <v>53.338634371113422</v>
      </c>
      <c r="AB7" s="57">
        <v>0.50713092138499194</v>
      </c>
      <c r="AC7" s="57">
        <v>0.28952560693145751</v>
      </c>
      <c r="AD7" s="57">
        <v>0.40369441556058472</v>
      </c>
      <c r="AE7" s="55">
        <v>2798</v>
      </c>
      <c r="AF7" s="55">
        <v>2279</v>
      </c>
      <c r="AG7" s="55">
        <v>5077</v>
      </c>
      <c r="AH7" s="61">
        <v>183</v>
      </c>
      <c r="AI7" s="61">
        <v>265</v>
      </c>
      <c r="AJ7" s="61">
        <v>448</v>
      </c>
      <c r="AK7" s="61">
        <v>727</v>
      </c>
      <c r="AL7" s="61">
        <v>567</v>
      </c>
      <c r="AM7" s="61">
        <v>1294</v>
      </c>
      <c r="AN7" s="61">
        <v>1876</v>
      </c>
      <c r="AO7" s="61">
        <v>1442</v>
      </c>
      <c r="AP7" s="61">
        <v>3318</v>
      </c>
      <c r="AQ7" s="61">
        <v>12</v>
      </c>
      <c r="AR7" s="61">
        <v>5</v>
      </c>
      <c r="AS7" s="61">
        <v>17</v>
      </c>
      <c r="AT7" s="57">
        <v>6.5403859899928518</v>
      </c>
      <c r="AU7" s="57">
        <v>11.627906976744185</v>
      </c>
      <c r="AV7" s="57">
        <v>8.8241087256253703</v>
      </c>
      <c r="AW7" s="57">
        <v>25.982844889206575</v>
      </c>
      <c r="AX7" s="57">
        <v>24.879333040807371</v>
      </c>
      <c r="AY7" s="57">
        <v>25.487492613748273</v>
      </c>
      <c r="AZ7" s="57">
        <v>67.047891350964974</v>
      </c>
      <c r="BA7" s="57">
        <v>63.27336551118912</v>
      </c>
      <c r="BB7" s="57">
        <v>65.353555249162881</v>
      </c>
      <c r="BC7" s="57">
        <v>0.42887776983559683</v>
      </c>
      <c r="BD7" s="57">
        <v>0.21939447125932429</v>
      </c>
      <c r="BE7" s="57">
        <v>0.33484341146346269</v>
      </c>
      <c r="BF7" s="55">
        <v>1700</v>
      </c>
      <c r="BG7" s="55">
        <v>1791</v>
      </c>
      <c r="BH7" s="55">
        <v>3491</v>
      </c>
      <c r="BI7" s="61">
        <v>499</v>
      </c>
      <c r="BJ7" s="61">
        <v>717</v>
      </c>
      <c r="BK7" s="61">
        <v>1216</v>
      </c>
      <c r="BL7" s="61">
        <v>417</v>
      </c>
      <c r="BM7" s="61">
        <v>258</v>
      </c>
      <c r="BN7" s="61">
        <v>675</v>
      </c>
      <c r="BO7" s="61">
        <v>775</v>
      </c>
      <c r="BP7" s="61">
        <v>810</v>
      </c>
      <c r="BQ7" s="61">
        <v>1585</v>
      </c>
      <c r="BR7" s="61">
        <v>9</v>
      </c>
      <c r="BS7" s="61">
        <v>6</v>
      </c>
      <c r="BT7" s="61">
        <v>15</v>
      </c>
      <c r="BU7" s="57">
        <v>29.352941176470587</v>
      </c>
      <c r="BV7" s="57">
        <v>40.033500837520933</v>
      </c>
      <c r="BW7" s="57">
        <v>34.832426238900027</v>
      </c>
      <c r="BX7" s="57">
        <v>24.529411764705884</v>
      </c>
      <c r="BY7" s="57">
        <v>14.405360134003351</v>
      </c>
      <c r="BZ7" s="57">
        <v>19.335433973073616</v>
      </c>
      <c r="CA7" s="57">
        <v>45.588235294117645</v>
      </c>
      <c r="CB7" s="57">
        <v>45.226130653266331</v>
      </c>
      <c r="CC7" s="57">
        <v>45.402463477513606</v>
      </c>
      <c r="CD7" s="57">
        <v>0.52941176470588236</v>
      </c>
      <c r="CE7" s="57">
        <v>0.33500837520938026</v>
      </c>
      <c r="CF7" s="57">
        <v>0.42967631051274702</v>
      </c>
    </row>
    <row r="8" spans="1:84" ht="28.5" x14ac:dyDescent="0.25">
      <c r="A8" s="27">
        <v>3</v>
      </c>
      <c r="B8" s="53" t="s">
        <v>33</v>
      </c>
      <c r="C8" s="52" t="s">
        <v>72</v>
      </c>
      <c r="D8" s="55">
        <v>207479</v>
      </c>
      <c r="E8" s="55">
        <v>225489</v>
      </c>
      <c r="F8" s="55">
        <v>432968</v>
      </c>
      <c r="G8" s="55">
        <v>3903</v>
      </c>
      <c r="H8" s="55">
        <v>4307</v>
      </c>
      <c r="I8" s="55">
        <v>8210</v>
      </c>
      <c r="J8" s="55">
        <v>22680</v>
      </c>
      <c r="K8" s="55">
        <v>23968</v>
      </c>
      <c r="L8" s="55">
        <v>46648</v>
      </c>
      <c r="M8" s="55">
        <v>166961</v>
      </c>
      <c r="N8" s="55">
        <v>178700</v>
      </c>
      <c r="O8" s="55">
        <v>345661</v>
      </c>
      <c r="P8" s="55">
        <v>13935</v>
      </c>
      <c r="Q8" s="55">
        <v>18514</v>
      </c>
      <c r="R8" s="55">
        <v>32449</v>
      </c>
      <c r="S8" s="57">
        <v>1.8811542372963046</v>
      </c>
      <c r="T8" s="57">
        <v>1.9100710012461806</v>
      </c>
      <c r="U8" s="57">
        <v>1.8962140389128066</v>
      </c>
      <c r="V8" s="57">
        <v>10.931226774757926</v>
      </c>
      <c r="W8" s="57">
        <v>10.629343338255968</v>
      </c>
      <c r="X8" s="57">
        <v>10.774006393082168</v>
      </c>
      <c r="Y8" s="57">
        <v>80.47127661112691</v>
      </c>
      <c r="Z8" s="57">
        <v>79.249985586880072</v>
      </c>
      <c r="AA8" s="57">
        <v>79.835230317252083</v>
      </c>
      <c r="AB8" s="57">
        <v>6.7163423768188579</v>
      </c>
      <c r="AC8" s="57">
        <v>8.2106000736177815</v>
      </c>
      <c r="AD8" s="57">
        <v>7.4945492507529421</v>
      </c>
      <c r="AE8" s="55">
        <v>33435</v>
      </c>
      <c r="AF8" s="55">
        <v>43696</v>
      </c>
      <c r="AG8" s="55">
        <v>77131</v>
      </c>
      <c r="AH8" s="55">
        <v>973</v>
      </c>
      <c r="AI8" s="55">
        <v>1013</v>
      </c>
      <c r="AJ8" s="55">
        <v>1986</v>
      </c>
      <c r="AK8" s="55">
        <v>5450</v>
      </c>
      <c r="AL8" s="55">
        <v>5489</v>
      </c>
      <c r="AM8" s="55">
        <v>10939</v>
      </c>
      <c r="AN8" s="55">
        <v>22419</v>
      </c>
      <c r="AO8" s="55">
        <v>31124</v>
      </c>
      <c r="AP8" s="55">
        <v>53543</v>
      </c>
      <c r="AQ8" s="55">
        <v>4593</v>
      </c>
      <c r="AR8" s="55">
        <v>6070</v>
      </c>
      <c r="AS8" s="55">
        <v>10663</v>
      </c>
      <c r="AT8" s="57">
        <v>2.9101241214296398</v>
      </c>
      <c r="AU8" s="57">
        <v>2.3182900036616623</v>
      </c>
      <c r="AV8" s="57">
        <v>2.574840206920693</v>
      </c>
      <c r="AW8" s="57">
        <v>16.300284133393149</v>
      </c>
      <c r="AX8" s="57">
        <v>12.561790552911024</v>
      </c>
      <c r="AY8" s="57">
        <v>14.182365067223296</v>
      </c>
      <c r="AZ8" s="57">
        <v>67.052489905787354</v>
      </c>
      <c r="BA8" s="57">
        <v>71.228487733430981</v>
      </c>
      <c r="BB8" s="57">
        <v>69.418262436633782</v>
      </c>
      <c r="BC8" s="57">
        <v>13.737101839389862</v>
      </c>
      <c r="BD8" s="57">
        <v>13.891431709996338</v>
      </c>
      <c r="BE8" s="57">
        <v>13.824532289222233</v>
      </c>
      <c r="BF8" s="55">
        <v>10281</v>
      </c>
      <c r="BG8" s="55">
        <v>12019</v>
      </c>
      <c r="BH8" s="55">
        <v>22300</v>
      </c>
      <c r="BI8" s="55">
        <v>1057</v>
      </c>
      <c r="BJ8" s="55">
        <v>927</v>
      </c>
      <c r="BK8" s="55">
        <v>1984</v>
      </c>
      <c r="BL8" s="55">
        <v>1531</v>
      </c>
      <c r="BM8" s="55">
        <v>1427</v>
      </c>
      <c r="BN8" s="55">
        <v>2958</v>
      </c>
      <c r="BO8" s="55">
        <v>5390</v>
      </c>
      <c r="BP8" s="55">
        <v>6991</v>
      </c>
      <c r="BQ8" s="55">
        <v>12381</v>
      </c>
      <c r="BR8" s="55">
        <v>2303</v>
      </c>
      <c r="BS8" s="55">
        <v>2674</v>
      </c>
      <c r="BT8" s="55">
        <v>4977</v>
      </c>
      <c r="BU8" s="57">
        <v>10.281101060208151</v>
      </c>
      <c r="BV8" s="57">
        <v>7.7127880855312432</v>
      </c>
      <c r="BW8" s="57">
        <v>8.896860986547086</v>
      </c>
      <c r="BX8" s="57">
        <v>14.891547514833187</v>
      </c>
      <c r="BY8" s="57">
        <v>11.872867959064815</v>
      </c>
      <c r="BZ8" s="57">
        <v>13.264573991031389</v>
      </c>
      <c r="CA8" s="57">
        <v>52.426806730862751</v>
      </c>
      <c r="CB8" s="57">
        <v>58.166236791746407</v>
      </c>
      <c r="CC8" s="57">
        <v>55.520179372197312</v>
      </c>
      <c r="CD8" s="57">
        <v>22.400544694095906</v>
      </c>
      <c r="CE8" s="57">
        <v>22.248107163657544</v>
      </c>
      <c r="CF8" s="57">
        <v>22.318385650224215</v>
      </c>
    </row>
    <row r="9" spans="1:84" s="8" customFormat="1" ht="31.5" customHeight="1" x14ac:dyDescent="0.25">
      <c r="A9" s="27">
        <v>4</v>
      </c>
      <c r="B9" s="51" t="s">
        <v>35</v>
      </c>
      <c r="C9" s="52" t="s">
        <v>87</v>
      </c>
      <c r="D9" s="55">
        <v>119014</v>
      </c>
      <c r="E9" s="55">
        <v>128437</v>
      </c>
      <c r="F9" s="55">
        <v>247451</v>
      </c>
      <c r="G9" s="58">
        <v>78441</v>
      </c>
      <c r="H9" s="58">
        <v>102430</v>
      </c>
      <c r="I9" s="58">
        <v>180871</v>
      </c>
      <c r="J9" s="58">
        <v>11073</v>
      </c>
      <c r="K9" s="58">
        <v>4690</v>
      </c>
      <c r="L9" s="58">
        <v>15763</v>
      </c>
      <c r="M9" s="58">
        <v>29046</v>
      </c>
      <c r="N9" s="58">
        <v>21058</v>
      </c>
      <c r="O9" s="58">
        <v>50104</v>
      </c>
      <c r="P9" s="58">
        <v>454</v>
      </c>
      <c r="Q9" s="58">
        <v>259</v>
      </c>
      <c r="R9" s="58">
        <v>713</v>
      </c>
      <c r="S9" s="57">
        <v>65.909052716487139</v>
      </c>
      <c r="T9" s="57">
        <v>79.751162048319415</v>
      </c>
      <c r="U9" s="57">
        <v>73.093662987823848</v>
      </c>
      <c r="V9" s="57">
        <v>9.3039474347555746</v>
      </c>
      <c r="W9" s="57">
        <v>3.651595723973621</v>
      </c>
      <c r="X9" s="57">
        <v>6.3701500499088706</v>
      </c>
      <c r="Y9" s="57">
        <v>24.405532122271328</v>
      </c>
      <c r="Z9" s="57">
        <v>16.39558694145768</v>
      </c>
      <c r="AA9" s="57">
        <v>20.248049108712433</v>
      </c>
      <c r="AB9" s="57">
        <v>0.38146772648595961</v>
      </c>
      <c r="AC9" s="57">
        <v>0.20165528624928952</v>
      </c>
      <c r="AD9" s="57">
        <v>0.28813785355484517</v>
      </c>
      <c r="AE9" s="55">
        <v>9112</v>
      </c>
      <c r="AF9" s="55">
        <v>9809</v>
      </c>
      <c r="AG9" s="55">
        <v>18921</v>
      </c>
      <c r="AH9" s="58">
        <v>6674</v>
      </c>
      <c r="AI9" s="58">
        <v>8311</v>
      </c>
      <c r="AJ9" s="58">
        <v>14985</v>
      </c>
      <c r="AK9" s="58">
        <v>852</v>
      </c>
      <c r="AL9" s="58">
        <v>426</v>
      </c>
      <c r="AM9" s="58">
        <v>1278</v>
      </c>
      <c r="AN9" s="58">
        <v>1537</v>
      </c>
      <c r="AO9" s="58">
        <v>1061</v>
      </c>
      <c r="AP9" s="58">
        <v>2598</v>
      </c>
      <c r="AQ9" s="58">
        <v>49</v>
      </c>
      <c r="AR9" s="58">
        <v>11</v>
      </c>
      <c r="AS9" s="58">
        <v>60</v>
      </c>
      <c r="AT9" s="57">
        <v>73.244073748902551</v>
      </c>
      <c r="AU9" s="57">
        <v>84.728310735039244</v>
      </c>
      <c r="AV9" s="57">
        <v>79.197716822578087</v>
      </c>
      <c r="AW9" s="57">
        <v>9.3503072870939423</v>
      </c>
      <c r="AX9" s="57">
        <v>4.3429503517178096</v>
      </c>
      <c r="AY9" s="57">
        <v>6.7543998731568102</v>
      </c>
      <c r="AZ9" s="57">
        <v>16.867866549604919</v>
      </c>
      <c r="BA9" s="57">
        <v>10.816597002752575</v>
      </c>
      <c r="BB9" s="57">
        <v>13.730775328999526</v>
      </c>
      <c r="BC9" s="57">
        <v>0.53775241439859522</v>
      </c>
      <c r="BD9" s="57">
        <v>0.112141910490366</v>
      </c>
      <c r="BE9" s="57">
        <v>0.31710797526557793</v>
      </c>
      <c r="BF9" s="55">
        <v>22041</v>
      </c>
      <c r="BG9" s="55">
        <v>24381</v>
      </c>
      <c r="BH9" s="55">
        <v>46422</v>
      </c>
      <c r="BI9" s="58">
        <v>16707</v>
      </c>
      <c r="BJ9" s="58">
        <v>19861</v>
      </c>
      <c r="BK9" s="58">
        <v>36568</v>
      </c>
      <c r="BL9" s="58">
        <v>1329</v>
      </c>
      <c r="BM9" s="58">
        <v>706</v>
      </c>
      <c r="BN9" s="58">
        <v>2035</v>
      </c>
      <c r="BO9" s="58">
        <v>3940</v>
      </c>
      <c r="BP9" s="58">
        <v>3770</v>
      </c>
      <c r="BQ9" s="58">
        <v>7710</v>
      </c>
      <c r="BR9" s="58">
        <v>65</v>
      </c>
      <c r="BS9" s="58">
        <v>44</v>
      </c>
      <c r="BT9" s="58">
        <v>109</v>
      </c>
      <c r="BU9" s="57">
        <v>75.799646114060153</v>
      </c>
      <c r="BV9" s="57">
        <v>81.460973709035727</v>
      </c>
      <c r="BW9" s="57">
        <v>78.772995562448841</v>
      </c>
      <c r="BX9" s="57">
        <v>6.0296719749557646</v>
      </c>
      <c r="BY9" s="57">
        <v>2.8956974693408801</v>
      </c>
      <c r="BZ9" s="57">
        <v>4.3836973848606267</v>
      </c>
      <c r="CA9" s="57">
        <v>17.875776961117918</v>
      </c>
      <c r="CB9" s="57">
        <v>15.462860424100732</v>
      </c>
      <c r="CC9" s="57">
        <v>16.608504588341734</v>
      </c>
      <c r="CD9" s="57">
        <v>0.29490494986615851</v>
      </c>
      <c r="CE9" s="57">
        <v>0.18046839752266108</v>
      </c>
      <c r="CF9" s="57">
        <v>0.23480246434880014</v>
      </c>
    </row>
    <row r="10" spans="1:84" ht="27.75" customHeight="1" x14ac:dyDescent="0.25">
      <c r="A10" s="27">
        <v>5</v>
      </c>
      <c r="B10" s="121" t="s">
        <v>37</v>
      </c>
      <c r="C10" s="52" t="s">
        <v>25</v>
      </c>
      <c r="D10" s="55">
        <v>536820</v>
      </c>
      <c r="E10" s="55">
        <v>526547</v>
      </c>
      <c r="F10" s="55">
        <v>1063367</v>
      </c>
      <c r="G10" s="55">
        <v>194622</v>
      </c>
      <c r="H10" s="55">
        <v>323636</v>
      </c>
      <c r="I10" s="55">
        <v>518258</v>
      </c>
      <c r="J10" s="55">
        <v>23973</v>
      </c>
      <c r="K10" s="55">
        <v>12689</v>
      </c>
      <c r="L10" s="55">
        <v>36662</v>
      </c>
      <c r="M10" s="55">
        <v>318095</v>
      </c>
      <c r="N10" s="55">
        <v>190185</v>
      </c>
      <c r="O10" s="55">
        <v>508280</v>
      </c>
      <c r="P10" s="55">
        <v>130</v>
      </c>
      <c r="Q10" s="55">
        <v>37</v>
      </c>
      <c r="R10" s="55">
        <v>167</v>
      </c>
      <c r="S10" s="57">
        <v>36.254610483961102</v>
      </c>
      <c r="T10" s="57">
        <v>61.463838935555614</v>
      </c>
      <c r="U10" s="57">
        <v>48.737453767137779</v>
      </c>
      <c r="V10" s="57">
        <v>4.4657427070526428</v>
      </c>
      <c r="W10" s="57">
        <v>2.4098513523009344</v>
      </c>
      <c r="X10" s="57">
        <v>3.4477278305608503</v>
      </c>
      <c r="Y10" s="57">
        <v>59.255430125554184</v>
      </c>
      <c r="Z10" s="57">
        <v>36.119282799066369</v>
      </c>
      <c r="AA10" s="57">
        <v>47.799113570385387</v>
      </c>
      <c r="AB10" s="57">
        <v>2.4216683432062888E-2</v>
      </c>
      <c r="AC10" s="57">
        <v>7.0269130770852358E-3</v>
      </c>
      <c r="AD10" s="57">
        <v>1.5704831915980089E-2</v>
      </c>
      <c r="AE10" s="55">
        <v>80610</v>
      </c>
      <c r="AF10" s="55">
        <v>74940</v>
      </c>
      <c r="AG10" s="55">
        <v>155550</v>
      </c>
      <c r="AH10" s="55">
        <v>36550</v>
      </c>
      <c r="AI10" s="55">
        <v>51240</v>
      </c>
      <c r="AJ10" s="55">
        <v>87790</v>
      </c>
      <c r="AK10" s="55">
        <v>2012</v>
      </c>
      <c r="AL10" s="55">
        <v>931</v>
      </c>
      <c r="AM10" s="55">
        <v>2943</v>
      </c>
      <c r="AN10" s="55">
        <v>42033</v>
      </c>
      <c r="AO10" s="55">
        <v>22764</v>
      </c>
      <c r="AP10" s="55">
        <v>64797</v>
      </c>
      <c r="AQ10" s="55">
        <v>15</v>
      </c>
      <c r="AR10" s="55">
        <v>5</v>
      </c>
      <c r="AS10" s="55">
        <v>20</v>
      </c>
      <c r="AT10" s="57">
        <v>45.341769011288925</v>
      </c>
      <c r="AU10" s="57">
        <v>68.374699759807839</v>
      </c>
      <c r="AV10" s="57">
        <v>56.438444230151077</v>
      </c>
      <c r="AW10" s="57">
        <v>2.4959682421535789</v>
      </c>
      <c r="AX10" s="57">
        <v>1.2423271950894048</v>
      </c>
      <c r="AY10" s="57">
        <v>1.8919961427193828</v>
      </c>
      <c r="AZ10" s="57">
        <v>52.143654633420169</v>
      </c>
      <c r="BA10" s="57">
        <v>30.376301040832665</v>
      </c>
      <c r="BB10" s="57">
        <v>41.65670202507232</v>
      </c>
      <c r="BC10" s="57">
        <v>1.8608113137327877E-2</v>
      </c>
      <c r="BD10" s="57">
        <v>6.6720042700827327E-3</v>
      </c>
      <c r="BE10" s="57">
        <v>1.2857602057216328E-2</v>
      </c>
      <c r="BF10" s="55">
        <v>8940</v>
      </c>
      <c r="BG10" s="55">
        <v>9737</v>
      </c>
      <c r="BH10" s="55">
        <v>18677</v>
      </c>
      <c r="BI10" s="55">
        <v>4783</v>
      </c>
      <c r="BJ10" s="55">
        <v>6989</v>
      </c>
      <c r="BK10" s="55">
        <v>11772</v>
      </c>
      <c r="BL10" s="55">
        <v>224</v>
      </c>
      <c r="BM10" s="55">
        <v>117</v>
      </c>
      <c r="BN10" s="55">
        <v>341</v>
      </c>
      <c r="BO10" s="55">
        <v>3933</v>
      </c>
      <c r="BP10" s="55">
        <v>2631</v>
      </c>
      <c r="BQ10" s="55">
        <v>6564</v>
      </c>
      <c r="BR10" s="59"/>
      <c r="BS10" s="59"/>
      <c r="BT10" s="59"/>
      <c r="BU10" s="57">
        <v>53.501118568232663</v>
      </c>
      <c r="BV10" s="57">
        <v>71.777754955325051</v>
      </c>
      <c r="BW10" s="57">
        <v>63.029394442362261</v>
      </c>
      <c r="BX10" s="57">
        <v>2.505592841163311</v>
      </c>
      <c r="BY10" s="57">
        <v>1.2016021361815754</v>
      </c>
      <c r="BZ10" s="57">
        <v>1.8257750174010816</v>
      </c>
      <c r="CA10" s="57">
        <v>43.993288590604031</v>
      </c>
      <c r="CB10" s="57">
        <v>27.020642908493375</v>
      </c>
      <c r="CC10" s="57">
        <v>35.144830540236654</v>
      </c>
      <c r="CD10" s="82"/>
      <c r="CE10" s="82"/>
      <c r="CF10" s="82"/>
    </row>
    <row r="11" spans="1:84" s="8" customFormat="1" ht="28.5" x14ac:dyDescent="0.25">
      <c r="A11" s="27">
        <v>6</v>
      </c>
      <c r="B11" s="121"/>
      <c r="C11" s="54" t="s">
        <v>133</v>
      </c>
      <c r="D11" s="55">
        <v>9747</v>
      </c>
      <c r="E11" s="55">
        <v>18785</v>
      </c>
      <c r="F11" s="55">
        <v>28532</v>
      </c>
      <c r="G11" s="58">
        <v>7764</v>
      </c>
      <c r="H11" s="58">
        <v>15990</v>
      </c>
      <c r="I11" s="58">
        <v>23754</v>
      </c>
      <c r="J11" s="58">
        <v>59</v>
      </c>
      <c r="K11" s="58">
        <v>64</v>
      </c>
      <c r="L11" s="58">
        <v>123</v>
      </c>
      <c r="M11" s="58">
        <v>1924</v>
      </c>
      <c r="N11" s="58">
        <v>2731</v>
      </c>
      <c r="O11" s="58">
        <v>4655</v>
      </c>
      <c r="P11" s="59"/>
      <c r="Q11" s="59"/>
      <c r="R11" s="59"/>
      <c r="S11" s="57">
        <v>79.655278547245317</v>
      </c>
      <c r="T11" s="57">
        <v>85.121107266435985</v>
      </c>
      <c r="U11" s="57">
        <v>83.253890368708809</v>
      </c>
      <c r="V11" s="57">
        <v>0.60531445572996823</v>
      </c>
      <c r="W11" s="57">
        <v>0.34069736491881819</v>
      </c>
      <c r="X11" s="57">
        <v>0.43109491097714847</v>
      </c>
      <c r="Y11" s="57">
        <v>19.739406997024727</v>
      </c>
      <c r="Z11" s="57">
        <v>14.538195368645196</v>
      </c>
      <c r="AA11" s="57">
        <v>16.315014720314032</v>
      </c>
      <c r="AB11" s="82"/>
      <c r="AC11" s="82"/>
      <c r="AD11" s="82"/>
      <c r="AE11" s="55">
        <v>3</v>
      </c>
      <c r="AF11" s="55">
        <v>12</v>
      </c>
      <c r="AG11" s="55">
        <v>15</v>
      </c>
      <c r="AH11" s="58">
        <v>2</v>
      </c>
      <c r="AI11" s="58">
        <v>9</v>
      </c>
      <c r="AJ11" s="58">
        <v>11</v>
      </c>
      <c r="AK11" s="58">
        <v>0</v>
      </c>
      <c r="AL11" s="58">
        <v>0</v>
      </c>
      <c r="AM11" s="58">
        <v>0</v>
      </c>
      <c r="AN11" s="58">
        <v>1</v>
      </c>
      <c r="AO11" s="58">
        <v>3</v>
      </c>
      <c r="AP11" s="58">
        <v>4</v>
      </c>
      <c r="AQ11" s="59"/>
      <c r="AR11" s="59"/>
      <c r="AS11" s="59"/>
      <c r="AT11" s="57">
        <v>66.666666666666657</v>
      </c>
      <c r="AU11" s="57">
        <v>75</v>
      </c>
      <c r="AV11" s="57">
        <v>73.333333333333329</v>
      </c>
      <c r="AW11" s="57">
        <v>0</v>
      </c>
      <c r="AX11" s="57">
        <v>0</v>
      </c>
      <c r="AY11" s="57">
        <v>0</v>
      </c>
      <c r="AZ11" s="57">
        <v>33.333333333333329</v>
      </c>
      <c r="BA11" s="57">
        <v>25</v>
      </c>
      <c r="BB11" s="57">
        <v>26.666666666666668</v>
      </c>
      <c r="BC11" s="82"/>
      <c r="BD11" s="82"/>
      <c r="BE11" s="82"/>
      <c r="BF11" s="55">
        <v>0</v>
      </c>
      <c r="BG11" s="55">
        <v>0</v>
      </c>
      <c r="BH11" s="55">
        <v>0</v>
      </c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</row>
    <row r="12" spans="1:84" s="8" customFormat="1" ht="43.5" customHeight="1" x14ac:dyDescent="0.25">
      <c r="A12" s="27">
        <v>7</v>
      </c>
      <c r="B12" s="121" t="s">
        <v>38</v>
      </c>
      <c r="C12" s="54" t="s">
        <v>134</v>
      </c>
      <c r="D12" s="55">
        <v>90382</v>
      </c>
      <c r="E12" s="55">
        <v>125587</v>
      </c>
      <c r="F12" s="55">
        <v>215969</v>
      </c>
      <c r="G12" s="58">
        <v>38841</v>
      </c>
      <c r="H12" s="58">
        <v>49860</v>
      </c>
      <c r="I12" s="58">
        <v>88701</v>
      </c>
      <c r="J12" s="58">
        <v>19379</v>
      </c>
      <c r="K12" s="58">
        <v>19493</v>
      </c>
      <c r="L12" s="58">
        <v>38872</v>
      </c>
      <c r="M12" s="58">
        <v>32162</v>
      </c>
      <c r="N12" s="58">
        <v>56234</v>
      </c>
      <c r="O12" s="58">
        <v>88396</v>
      </c>
      <c r="P12" s="59"/>
      <c r="Q12" s="59"/>
      <c r="R12" s="59"/>
      <c r="S12" s="57">
        <v>42.9742647872364</v>
      </c>
      <c r="T12" s="57">
        <v>39.701561467349329</v>
      </c>
      <c r="U12" s="57">
        <v>41.071172251573138</v>
      </c>
      <c r="V12" s="57">
        <v>21.441216171361553</v>
      </c>
      <c r="W12" s="57">
        <v>15.521510984417178</v>
      </c>
      <c r="X12" s="57">
        <v>17.998879468812653</v>
      </c>
      <c r="Y12" s="57">
        <v>35.584519041402054</v>
      </c>
      <c r="Z12" s="57">
        <v>44.776927548233495</v>
      </c>
      <c r="AA12" s="57">
        <v>40.929948279614202</v>
      </c>
      <c r="AB12" s="82"/>
      <c r="AC12" s="82"/>
      <c r="AD12" s="82"/>
      <c r="AE12" s="55">
        <v>11935</v>
      </c>
      <c r="AF12" s="55">
        <v>16745</v>
      </c>
      <c r="AG12" s="55">
        <v>28680</v>
      </c>
      <c r="AH12" s="58">
        <v>5181</v>
      </c>
      <c r="AI12" s="58">
        <v>6749</v>
      </c>
      <c r="AJ12" s="58">
        <v>11930</v>
      </c>
      <c r="AK12" s="58">
        <v>2257</v>
      </c>
      <c r="AL12" s="58">
        <v>2208</v>
      </c>
      <c r="AM12" s="58">
        <v>4465</v>
      </c>
      <c r="AN12" s="58">
        <v>4497</v>
      </c>
      <c r="AO12" s="58">
        <v>7788</v>
      </c>
      <c r="AP12" s="58">
        <v>12285</v>
      </c>
      <c r="AQ12" s="59"/>
      <c r="AR12" s="59"/>
      <c r="AS12" s="59"/>
      <c r="AT12" s="57">
        <v>43.410138248847922</v>
      </c>
      <c r="AU12" s="57">
        <v>40.304568527918782</v>
      </c>
      <c r="AV12" s="57">
        <v>41.596931659693162</v>
      </c>
      <c r="AW12" s="57">
        <v>18.910766652702137</v>
      </c>
      <c r="AX12" s="57">
        <v>13.186025679307257</v>
      </c>
      <c r="AY12" s="57">
        <v>15.568340306834031</v>
      </c>
      <c r="AZ12" s="57">
        <v>37.679095098449942</v>
      </c>
      <c r="BA12" s="57">
        <v>46.509405792773961</v>
      </c>
      <c r="BB12" s="57">
        <v>42.8347280334728</v>
      </c>
      <c r="BC12" s="82"/>
      <c r="BD12" s="82"/>
      <c r="BE12" s="82"/>
      <c r="BF12" s="55">
        <v>23765</v>
      </c>
      <c r="BG12" s="55">
        <v>35647</v>
      </c>
      <c r="BH12" s="55">
        <v>59412</v>
      </c>
      <c r="BI12" s="58">
        <v>12478</v>
      </c>
      <c r="BJ12" s="58">
        <v>16426</v>
      </c>
      <c r="BK12" s="58">
        <v>28904</v>
      </c>
      <c r="BL12" s="58">
        <v>3482</v>
      </c>
      <c r="BM12" s="58">
        <v>3579</v>
      </c>
      <c r="BN12" s="58">
        <v>7061</v>
      </c>
      <c r="BO12" s="58">
        <v>7805</v>
      </c>
      <c r="BP12" s="58">
        <v>15642</v>
      </c>
      <c r="BQ12" s="58">
        <v>23447</v>
      </c>
      <c r="BR12" s="59"/>
      <c r="BS12" s="59"/>
      <c r="BT12" s="59"/>
      <c r="BU12" s="57">
        <v>52.505785819482433</v>
      </c>
      <c r="BV12" s="57">
        <v>46.079613992762361</v>
      </c>
      <c r="BW12" s="57">
        <v>48.650104356022354</v>
      </c>
      <c r="BX12" s="57">
        <v>14.651798863875449</v>
      </c>
      <c r="BY12" s="57">
        <v>10.040115577748479</v>
      </c>
      <c r="BZ12" s="57">
        <v>11.884804416616172</v>
      </c>
      <c r="CA12" s="57">
        <v>32.842415316642118</v>
      </c>
      <c r="CB12" s="57">
        <v>43.880270429489158</v>
      </c>
      <c r="CC12" s="57">
        <v>39.465091227361476</v>
      </c>
      <c r="CD12" s="82"/>
      <c r="CE12" s="82"/>
      <c r="CF12" s="82"/>
    </row>
    <row r="13" spans="1:84" ht="21.75" customHeight="1" x14ac:dyDescent="0.25">
      <c r="A13" s="27">
        <v>8</v>
      </c>
      <c r="B13" s="121"/>
      <c r="C13" s="52" t="s">
        <v>27</v>
      </c>
      <c r="D13" s="55">
        <v>47</v>
      </c>
      <c r="E13" s="55">
        <v>48</v>
      </c>
      <c r="F13" s="55">
        <v>95</v>
      </c>
      <c r="G13" s="55">
        <v>22</v>
      </c>
      <c r="H13" s="55">
        <v>31</v>
      </c>
      <c r="I13" s="55">
        <v>53</v>
      </c>
      <c r="J13" s="55">
        <v>6</v>
      </c>
      <c r="K13" s="55">
        <v>3</v>
      </c>
      <c r="L13" s="55">
        <v>9</v>
      </c>
      <c r="M13" s="55">
        <v>19</v>
      </c>
      <c r="N13" s="55">
        <v>14</v>
      </c>
      <c r="O13" s="55">
        <v>33</v>
      </c>
      <c r="P13" s="59"/>
      <c r="Q13" s="59"/>
      <c r="R13" s="59"/>
      <c r="S13" s="57">
        <v>46.808510638297875</v>
      </c>
      <c r="T13" s="57">
        <v>64.583333333333343</v>
      </c>
      <c r="U13" s="57">
        <v>55.78947368421052</v>
      </c>
      <c r="V13" s="57">
        <v>12.76595744680851</v>
      </c>
      <c r="W13" s="57">
        <v>6.25</v>
      </c>
      <c r="X13" s="57">
        <v>9.4736842105263168</v>
      </c>
      <c r="Y13" s="57">
        <v>40.425531914893611</v>
      </c>
      <c r="Z13" s="57">
        <v>29.166666666666668</v>
      </c>
      <c r="AA13" s="57">
        <v>34.736842105263158</v>
      </c>
      <c r="AB13" s="82"/>
      <c r="AC13" s="82"/>
      <c r="AD13" s="82"/>
      <c r="AE13" s="55">
        <v>0</v>
      </c>
      <c r="AF13" s="55">
        <v>0</v>
      </c>
      <c r="AG13" s="55">
        <v>0</v>
      </c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55">
        <v>0</v>
      </c>
      <c r="BG13" s="55">
        <v>0</v>
      </c>
      <c r="BH13" s="55">
        <v>0</v>
      </c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</row>
    <row r="14" spans="1:84" ht="28.5" x14ac:dyDescent="0.25">
      <c r="A14" s="27">
        <v>9</v>
      </c>
      <c r="B14" s="121"/>
      <c r="C14" s="52" t="s">
        <v>177</v>
      </c>
      <c r="D14" s="55">
        <v>329</v>
      </c>
      <c r="E14" s="55">
        <v>262</v>
      </c>
      <c r="F14" s="55">
        <v>591</v>
      </c>
      <c r="G14" s="55">
        <v>329</v>
      </c>
      <c r="H14" s="55">
        <v>262</v>
      </c>
      <c r="I14" s="55">
        <v>591</v>
      </c>
      <c r="J14" s="59"/>
      <c r="K14" s="59"/>
      <c r="L14" s="59"/>
      <c r="M14" s="59"/>
      <c r="N14" s="59"/>
      <c r="O14" s="59"/>
      <c r="P14" s="59"/>
      <c r="Q14" s="59"/>
      <c r="R14" s="59"/>
      <c r="S14" s="57">
        <v>100</v>
      </c>
      <c r="T14" s="57">
        <v>100</v>
      </c>
      <c r="U14" s="57">
        <v>100</v>
      </c>
      <c r="V14" s="82"/>
      <c r="W14" s="82"/>
      <c r="X14" s="82"/>
      <c r="Y14" s="82"/>
      <c r="Z14" s="82"/>
      <c r="AA14" s="82"/>
      <c r="AB14" s="82"/>
      <c r="AC14" s="82"/>
      <c r="AD14" s="82"/>
      <c r="AE14" s="55">
        <v>62</v>
      </c>
      <c r="AF14" s="55">
        <v>42</v>
      </c>
      <c r="AG14" s="55">
        <v>104</v>
      </c>
      <c r="AH14" s="55">
        <v>62</v>
      </c>
      <c r="AI14" s="55">
        <v>42</v>
      </c>
      <c r="AJ14" s="55">
        <v>104</v>
      </c>
      <c r="AK14" s="59"/>
      <c r="AL14" s="59"/>
      <c r="AM14" s="59"/>
      <c r="AN14" s="59"/>
      <c r="AO14" s="59"/>
      <c r="AP14" s="59"/>
      <c r="AQ14" s="59"/>
      <c r="AR14" s="59"/>
      <c r="AS14" s="59"/>
      <c r="AT14" s="57">
        <v>100</v>
      </c>
      <c r="AU14" s="57">
        <v>100</v>
      </c>
      <c r="AV14" s="57">
        <v>100</v>
      </c>
      <c r="AW14" s="82"/>
      <c r="AX14" s="82"/>
      <c r="AY14" s="82"/>
      <c r="AZ14" s="82"/>
      <c r="BA14" s="82"/>
      <c r="BB14" s="82"/>
      <c r="BC14" s="82"/>
      <c r="BD14" s="82"/>
      <c r="BE14" s="82"/>
      <c r="BF14" s="55">
        <v>69</v>
      </c>
      <c r="BG14" s="55">
        <v>66</v>
      </c>
      <c r="BH14" s="55">
        <v>135</v>
      </c>
      <c r="BI14" s="55">
        <v>69</v>
      </c>
      <c r="BJ14" s="55">
        <v>66</v>
      </c>
      <c r="BK14" s="55">
        <v>135</v>
      </c>
      <c r="BL14" s="59"/>
      <c r="BM14" s="59"/>
      <c r="BN14" s="59"/>
      <c r="BO14" s="59"/>
      <c r="BP14" s="59"/>
      <c r="BQ14" s="59"/>
      <c r="BR14" s="59"/>
      <c r="BS14" s="59"/>
      <c r="BT14" s="59"/>
      <c r="BU14" s="57">
        <v>100</v>
      </c>
      <c r="BV14" s="57">
        <v>100</v>
      </c>
      <c r="BW14" s="57">
        <v>100</v>
      </c>
      <c r="BX14" s="82"/>
      <c r="BY14" s="82"/>
      <c r="BZ14" s="82"/>
      <c r="CA14" s="82"/>
      <c r="CB14" s="82"/>
      <c r="CC14" s="82"/>
      <c r="CD14" s="82"/>
      <c r="CE14" s="82"/>
      <c r="CF14" s="82"/>
    </row>
    <row r="15" spans="1:84" ht="28.5" x14ac:dyDescent="0.25">
      <c r="A15" s="27">
        <v>10</v>
      </c>
      <c r="B15" s="51" t="s">
        <v>39</v>
      </c>
      <c r="C15" s="52" t="s">
        <v>15</v>
      </c>
      <c r="D15" s="55">
        <v>7322</v>
      </c>
      <c r="E15" s="55">
        <v>8650</v>
      </c>
      <c r="F15" s="55">
        <v>15972</v>
      </c>
      <c r="G15" s="55">
        <v>1116</v>
      </c>
      <c r="H15" s="55">
        <v>2692</v>
      </c>
      <c r="I15" s="55">
        <v>3808</v>
      </c>
      <c r="J15" s="55">
        <v>2593</v>
      </c>
      <c r="K15" s="55">
        <v>2343</v>
      </c>
      <c r="L15" s="55">
        <v>4936</v>
      </c>
      <c r="M15" s="55">
        <v>2202</v>
      </c>
      <c r="N15" s="55">
        <v>2942</v>
      </c>
      <c r="O15" s="55">
        <v>5144</v>
      </c>
      <c r="P15" s="55">
        <v>1411</v>
      </c>
      <c r="Q15" s="55">
        <v>673</v>
      </c>
      <c r="R15" s="55">
        <v>2084</v>
      </c>
      <c r="S15" s="57">
        <v>15.241737230264954</v>
      </c>
      <c r="T15" s="57">
        <v>31.121387283236995</v>
      </c>
      <c r="U15" s="57">
        <v>23.841723015276735</v>
      </c>
      <c r="V15" s="57">
        <v>35.413821360284075</v>
      </c>
      <c r="W15" s="57">
        <v>27.086705202312139</v>
      </c>
      <c r="X15" s="57">
        <v>30.904082143751566</v>
      </c>
      <c r="Y15" s="57">
        <v>30.073750341436767</v>
      </c>
      <c r="Z15" s="57">
        <v>34.01156069364162</v>
      </c>
      <c r="AA15" s="57">
        <v>32.206361131980962</v>
      </c>
      <c r="AB15" s="57">
        <v>19.270691068014205</v>
      </c>
      <c r="AC15" s="57">
        <v>7.7803468208092488</v>
      </c>
      <c r="AD15" s="57">
        <v>13.047833708990733</v>
      </c>
      <c r="AE15" s="55">
        <v>148</v>
      </c>
      <c r="AF15" s="55">
        <v>204</v>
      </c>
      <c r="AG15" s="55">
        <v>352</v>
      </c>
      <c r="AH15" s="55">
        <v>29</v>
      </c>
      <c r="AI15" s="55">
        <v>68</v>
      </c>
      <c r="AJ15" s="55">
        <v>97</v>
      </c>
      <c r="AK15" s="55">
        <v>57</v>
      </c>
      <c r="AL15" s="55">
        <v>74</v>
      </c>
      <c r="AM15" s="55">
        <v>131</v>
      </c>
      <c r="AN15" s="55">
        <v>31</v>
      </c>
      <c r="AO15" s="55">
        <v>45</v>
      </c>
      <c r="AP15" s="55">
        <v>76</v>
      </c>
      <c r="AQ15" s="55">
        <v>31</v>
      </c>
      <c r="AR15" s="55">
        <v>17</v>
      </c>
      <c r="AS15" s="55">
        <v>48</v>
      </c>
      <c r="AT15" s="57">
        <v>19.594594594594593</v>
      </c>
      <c r="AU15" s="57">
        <v>33.333333333333329</v>
      </c>
      <c r="AV15" s="57">
        <v>27.556818181818183</v>
      </c>
      <c r="AW15" s="57">
        <v>38.513513513513516</v>
      </c>
      <c r="AX15" s="57">
        <v>36.274509803921568</v>
      </c>
      <c r="AY15" s="57">
        <v>37.215909090909086</v>
      </c>
      <c r="AZ15" s="57">
        <v>20.945945945945947</v>
      </c>
      <c r="BA15" s="57">
        <v>22.058823529411764</v>
      </c>
      <c r="BB15" s="57">
        <v>21.59090909090909</v>
      </c>
      <c r="BC15" s="57">
        <v>20.945945945945947</v>
      </c>
      <c r="BD15" s="57">
        <v>8.3333333333333321</v>
      </c>
      <c r="BE15" s="57">
        <v>13.636363636363635</v>
      </c>
      <c r="BF15" s="55">
        <v>795</v>
      </c>
      <c r="BG15" s="55">
        <v>965</v>
      </c>
      <c r="BH15" s="55">
        <v>1760</v>
      </c>
      <c r="BI15" s="103">
        <v>161</v>
      </c>
      <c r="BJ15" s="103">
        <v>356</v>
      </c>
      <c r="BK15" s="103">
        <v>517</v>
      </c>
      <c r="BL15" s="55">
        <v>247</v>
      </c>
      <c r="BM15" s="55">
        <v>223</v>
      </c>
      <c r="BN15" s="55">
        <v>470</v>
      </c>
      <c r="BO15" s="55">
        <v>178</v>
      </c>
      <c r="BP15" s="55">
        <v>267</v>
      </c>
      <c r="BQ15" s="55">
        <v>445</v>
      </c>
      <c r="BR15" s="55">
        <v>209</v>
      </c>
      <c r="BS15" s="55">
        <v>119</v>
      </c>
      <c r="BT15" s="55">
        <v>328</v>
      </c>
      <c r="BU15" s="57">
        <v>20.251572327044027</v>
      </c>
      <c r="BV15" s="57">
        <v>36.891191709844563</v>
      </c>
      <c r="BW15" s="57">
        <v>29.375</v>
      </c>
      <c r="BX15" s="57">
        <v>31.069182389937104</v>
      </c>
      <c r="BY15" s="57">
        <v>23.108808290155441</v>
      </c>
      <c r="BZ15" s="57">
        <v>26.704545454545453</v>
      </c>
      <c r="CA15" s="57">
        <v>22.389937106918239</v>
      </c>
      <c r="CB15" s="57">
        <v>27.668393782383422</v>
      </c>
      <c r="CC15" s="57">
        <v>25.28409090909091</v>
      </c>
      <c r="CD15" s="57">
        <v>26.289308176100629</v>
      </c>
      <c r="CE15" s="57">
        <v>12.331606217616581</v>
      </c>
      <c r="CF15" s="57">
        <v>18.636363636363637</v>
      </c>
    </row>
    <row r="16" spans="1:84" ht="37.5" customHeight="1" x14ac:dyDescent="0.25">
      <c r="A16" s="27">
        <v>11</v>
      </c>
      <c r="B16" s="51" t="s">
        <v>40</v>
      </c>
      <c r="C16" s="52" t="s">
        <v>20</v>
      </c>
      <c r="D16" s="55">
        <v>236136</v>
      </c>
      <c r="E16" s="55">
        <v>241874</v>
      </c>
      <c r="F16" s="55">
        <v>478010</v>
      </c>
      <c r="G16" s="55">
        <v>184269</v>
      </c>
      <c r="H16" s="55">
        <v>195839</v>
      </c>
      <c r="I16" s="55">
        <v>380108</v>
      </c>
      <c r="J16" s="104"/>
      <c r="K16" s="104"/>
      <c r="L16" s="104"/>
      <c r="M16" s="55">
        <v>51867</v>
      </c>
      <c r="N16" s="55">
        <v>46035</v>
      </c>
      <c r="O16" s="55">
        <v>97902</v>
      </c>
      <c r="P16" s="59"/>
      <c r="Q16" s="59"/>
      <c r="R16" s="59"/>
      <c r="S16" s="57">
        <v>78.035115357251755</v>
      </c>
      <c r="T16" s="57">
        <v>80.967363172560923</v>
      </c>
      <c r="U16" s="57">
        <v>79.518838518022633</v>
      </c>
      <c r="V16" s="57">
        <v>0</v>
      </c>
      <c r="W16" s="57">
        <v>0</v>
      </c>
      <c r="X16" s="57">
        <v>0</v>
      </c>
      <c r="Y16" s="57">
        <v>21.964884642748249</v>
      </c>
      <c r="Z16" s="57">
        <v>19.032636827439081</v>
      </c>
      <c r="AA16" s="57">
        <v>20.481161481977363</v>
      </c>
      <c r="AB16" s="82"/>
      <c r="AC16" s="82"/>
      <c r="AD16" s="82"/>
      <c r="AE16" s="55">
        <v>16829</v>
      </c>
      <c r="AF16" s="55">
        <v>19233</v>
      </c>
      <c r="AG16" s="55">
        <v>36062</v>
      </c>
      <c r="AH16" s="105">
        <v>13261</v>
      </c>
      <c r="AI16" s="105">
        <v>15839</v>
      </c>
      <c r="AJ16" s="105">
        <v>29100</v>
      </c>
      <c r="AK16" s="104"/>
      <c r="AL16" s="104"/>
      <c r="AM16" s="104"/>
      <c r="AN16" s="105">
        <v>3568</v>
      </c>
      <c r="AO16" s="105">
        <v>3394</v>
      </c>
      <c r="AP16" s="105">
        <v>6962</v>
      </c>
      <c r="AQ16" s="59"/>
      <c r="AR16" s="59"/>
      <c r="AS16" s="59"/>
      <c r="AT16" s="57">
        <v>78.798502584823808</v>
      </c>
      <c r="AU16" s="57">
        <v>82.35324702334529</v>
      </c>
      <c r="AV16" s="57">
        <v>80.694359713826188</v>
      </c>
      <c r="AW16" s="82"/>
      <c r="AX16" s="82"/>
      <c r="AY16" s="82"/>
      <c r="AZ16" s="57">
        <v>21.201497415176185</v>
      </c>
      <c r="BA16" s="57">
        <v>17.64675297665471</v>
      </c>
      <c r="BB16" s="57">
        <v>19.305640286173812</v>
      </c>
      <c r="BC16" s="82"/>
      <c r="BD16" s="82"/>
      <c r="BE16" s="82"/>
      <c r="BF16" s="55">
        <v>30675</v>
      </c>
      <c r="BG16" s="55">
        <v>37748</v>
      </c>
      <c r="BH16" s="55">
        <v>68423</v>
      </c>
      <c r="BI16" s="105">
        <v>26382</v>
      </c>
      <c r="BJ16" s="105">
        <v>31774</v>
      </c>
      <c r="BK16" s="105">
        <v>58156</v>
      </c>
      <c r="BL16" s="104"/>
      <c r="BM16" s="104"/>
      <c r="BN16" s="104"/>
      <c r="BO16" s="105">
        <v>4293</v>
      </c>
      <c r="BP16" s="105">
        <v>5974</v>
      </c>
      <c r="BQ16" s="105">
        <v>10267</v>
      </c>
      <c r="BR16" s="83"/>
      <c r="BS16" s="83"/>
      <c r="BT16" s="83"/>
      <c r="BU16" s="57">
        <v>86.004889975550128</v>
      </c>
      <c r="BV16" s="57">
        <v>84.173995973296599</v>
      </c>
      <c r="BW16" s="57">
        <v>84.994811686128941</v>
      </c>
      <c r="BX16" s="82"/>
      <c r="BY16" s="82"/>
      <c r="BZ16" s="82"/>
      <c r="CA16" s="57">
        <v>13.995110024449877</v>
      </c>
      <c r="CB16" s="57">
        <v>15.826004026703403</v>
      </c>
      <c r="CC16" s="57">
        <v>15.005188313871068</v>
      </c>
      <c r="CD16" s="82"/>
      <c r="CE16" s="82"/>
      <c r="CF16" s="82"/>
    </row>
    <row r="17" spans="1:84" ht="24.75" customHeight="1" x14ac:dyDescent="0.25">
      <c r="A17" s="27">
        <v>12</v>
      </c>
      <c r="B17" s="51" t="s">
        <v>41</v>
      </c>
      <c r="C17" s="52" t="s">
        <v>21</v>
      </c>
      <c r="D17" s="55">
        <v>92754</v>
      </c>
      <c r="E17" s="55">
        <v>95810</v>
      </c>
      <c r="F17" s="55">
        <v>188564</v>
      </c>
      <c r="G17" s="55">
        <v>62260</v>
      </c>
      <c r="H17" s="55">
        <v>66654</v>
      </c>
      <c r="I17" s="55">
        <v>128914</v>
      </c>
      <c r="J17" s="55">
        <v>9592</v>
      </c>
      <c r="K17" s="55">
        <v>11600</v>
      </c>
      <c r="L17" s="55">
        <v>21192</v>
      </c>
      <c r="M17" s="55">
        <v>20902</v>
      </c>
      <c r="N17" s="55">
        <v>17556</v>
      </c>
      <c r="O17" s="55">
        <v>38458</v>
      </c>
      <c r="P17" s="59"/>
      <c r="Q17" s="59"/>
      <c r="R17" s="59"/>
      <c r="S17" s="57">
        <v>67.123789809603892</v>
      </c>
      <c r="T17" s="57">
        <v>69.568938524162405</v>
      </c>
      <c r="U17" s="57">
        <v>68.366178061560007</v>
      </c>
      <c r="V17" s="57">
        <v>10.341332988334734</v>
      </c>
      <c r="W17" s="57">
        <v>12.107295689385241</v>
      </c>
      <c r="X17" s="57">
        <v>11.238624551876287</v>
      </c>
      <c r="Y17" s="57">
        <v>22.534877202061367</v>
      </c>
      <c r="Z17" s="57">
        <v>18.323765786452352</v>
      </c>
      <c r="AA17" s="57">
        <v>20.395197386563712</v>
      </c>
      <c r="AB17" s="82"/>
      <c r="AC17" s="82"/>
      <c r="AD17" s="82"/>
      <c r="AE17" s="55">
        <v>22506</v>
      </c>
      <c r="AF17" s="55">
        <v>27606</v>
      </c>
      <c r="AG17" s="55">
        <v>50112</v>
      </c>
      <c r="AH17" s="55">
        <v>17451</v>
      </c>
      <c r="AI17" s="55">
        <v>22016</v>
      </c>
      <c r="AJ17" s="55">
        <v>39467</v>
      </c>
      <c r="AK17" s="55">
        <v>1781</v>
      </c>
      <c r="AL17" s="55">
        <v>2406</v>
      </c>
      <c r="AM17" s="55">
        <v>4187</v>
      </c>
      <c r="AN17" s="55">
        <v>3274</v>
      </c>
      <c r="AO17" s="55">
        <v>3184</v>
      </c>
      <c r="AP17" s="55">
        <v>6458</v>
      </c>
      <c r="AQ17" s="59"/>
      <c r="AR17" s="59"/>
      <c r="AS17" s="59"/>
      <c r="AT17" s="57">
        <v>77.539322847240726</v>
      </c>
      <c r="AU17" s="57">
        <v>79.750778816199372</v>
      </c>
      <c r="AV17" s="57">
        <v>78.757583014048521</v>
      </c>
      <c r="AW17" s="57">
        <v>7.9134453034746297</v>
      </c>
      <c r="AX17" s="57">
        <v>8.7154966311671362</v>
      </c>
      <c r="AY17" s="57">
        <v>8.3552841634738186</v>
      </c>
      <c r="AZ17" s="57">
        <v>14.547231849284636</v>
      </c>
      <c r="BA17" s="57">
        <v>11.533724552633485</v>
      </c>
      <c r="BB17" s="57">
        <v>12.887132822477652</v>
      </c>
      <c r="BC17" s="82"/>
      <c r="BD17" s="82"/>
      <c r="BE17" s="82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</row>
    <row r="18" spans="1:84" s="8" customFormat="1" ht="28.5" x14ac:dyDescent="0.25">
      <c r="A18" s="27">
        <v>13</v>
      </c>
      <c r="B18" s="53" t="s">
        <v>42</v>
      </c>
      <c r="C18" s="54" t="s">
        <v>135</v>
      </c>
      <c r="D18" s="55">
        <v>30846</v>
      </c>
      <c r="E18" s="55">
        <v>32829</v>
      </c>
      <c r="F18" s="55">
        <v>63675</v>
      </c>
      <c r="G18" s="58">
        <v>15892</v>
      </c>
      <c r="H18" s="58">
        <v>18608</v>
      </c>
      <c r="I18" s="58">
        <v>34500</v>
      </c>
      <c r="J18" s="58">
        <v>4247</v>
      </c>
      <c r="K18" s="58">
        <v>3175</v>
      </c>
      <c r="L18" s="58">
        <v>7422</v>
      </c>
      <c r="M18" s="58">
        <v>10707</v>
      </c>
      <c r="N18" s="58">
        <v>11046</v>
      </c>
      <c r="O18" s="58">
        <v>21753</v>
      </c>
      <c r="P18" s="59"/>
      <c r="Q18" s="59"/>
      <c r="R18" s="59"/>
      <c r="S18" s="57">
        <v>51.520456461129484</v>
      </c>
      <c r="T18" s="57">
        <v>56.681592494440892</v>
      </c>
      <c r="U18" s="57">
        <v>54.181389870435801</v>
      </c>
      <c r="V18" s="57">
        <v>13.768397847370808</v>
      </c>
      <c r="W18" s="57">
        <v>9.671327180236986</v>
      </c>
      <c r="X18" s="57">
        <v>11.656065959952885</v>
      </c>
      <c r="Y18" s="57">
        <v>34.711145691499709</v>
      </c>
      <c r="Z18" s="57">
        <v>33.647080325322129</v>
      </c>
      <c r="AA18" s="57">
        <v>34.162544169611309</v>
      </c>
      <c r="AB18" s="82"/>
      <c r="AC18" s="82"/>
      <c r="AD18" s="82"/>
      <c r="AE18" s="55">
        <v>7834</v>
      </c>
      <c r="AF18" s="55">
        <v>8956</v>
      </c>
      <c r="AG18" s="55">
        <v>16790</v>
      </c>
      <c r="AH18" s="58">
        <v>4887</v>
      </c>
      <c r="AI18" s="58">
        <v>5955</v>
      </c>
      <c r="AJ18" s="58">
        <v>10842</v>
      </c>
      <c r="AK18" s="58">
        <v>975</v>
      </c>
      <c r="AL18" s="58">
        <v>815</v>
      </c>
      <c r="AM18" s="58">
        <v>1790</v>
      </c>
      <c r="AN18" s="58">
        <v>1972</v>
      </c>
      <c r="AO18" s="58">
        <v>2186</v>
      </c>
      <c r="AP18" s="58">
        <v>4158</v>
      </c>
      <c r="AQ18" s="59"/>
      <c r="AR18" s="59"/>
      <c r="AS18" s="59"/>
      <c r="AT18" s="57">
        <v>62.381924942558072</v>
      </c>
      <c r="AU18" s="57">
        <v>66.491737382760164</v>
      </c>
      <c r="AV18" s="57">
        <v>64.57415128052412</v>
      </c>
      <c r="AW18" s="57">
        <v>12.445749297932091</v>
      </c>
      <c r="AX18" s="57">
        <v>9.1000446627958897</v>
      </c>
      <c r="AY18" s="57">
        <v>10.661107802263253</v>
      </c>
      <c r="AZ18" s="57">
        <v>25.172325759509828</v>
      </c>
      <c r="BA18" s="57">
        <v>24.408217954443948</v>
      </c>
      <c r="BB18" s="57">
        <v>24.764740917212627</v>
      </c>
      <c r="BC18" s="82"/>
      <c r="BD18" s="82"/>
      <c r="BE18" s="82"/>
      <c r="BF18" s="55">
        <v>1763</v>
      </c>
      <c r="BG18" s="55">
        <v>1992</v>
      </c>
      <c r="BH18" s="55">
        <v>3755</v>
      </c>
      <c r="BI18" s="58">
        <v>1031</v>
      </c>
      <c r="BJ18" s="58">
        <v>1251</v>
      </c>
      <c r="BK18" s="58">
        <v>2282</v>
      </c>
      <c r="BL18" s="58">
        <v>198</v>
      </c>
      <c r="BM18" s="58">
        <v>161</v>
      </c>
      <c r="BN18" s="58">
        <v>359</v>
      </c>
      <c r="BO18" s="58">
        <v>534</v>
      </c>
      <c r="BP18" s="58">
        <v>580</v>
      </c>
      <c r="BQ18" s="58">
        <v>1114</v>
      </c>
      <c r="BR18" s="59"/>
      <c r="BS18" s="59"/>
      <c r="BT18" s="59"/>
      <c r="BU18" s="57">
        <v>58.47986386840612</v>
      </c>
      <c r="BV18" s="57">
        <v>62.80120481927711</v>
      </c>
      <c r="BW18" s="57">
        <v>60.772303595206388</v>
      </c>
      <c r="BX18" s="57">
        <v>11.230856494611457</v>
      </c>
      <c r="BY18" s="57">
        <v>8.0823293172690764</v>
      </c>
      <c r="BZ18" s="57">
        <v>9.5605858854860184</v>
      </c>
      <c r="CA18" s="57">
        <v>30.289279636982418</v>
      </c>
      <c r="CB18" s="57">
        <v>29.116465863453815</v>
      </c>
      <c r="CC18" s="57">
        <v>29.667110519307588</v>
      </c>
      <c r="CD18" s="82"/>
      <c r="CE18" s="82"/>
      <c r="CF18" s="82"/>
    </row>
    <row r="19" spans="1:84" ht="28.5" x14ac:dyDescent="0.25">
      <c r="A19" s="27">
        <v>14</v>
      </c>
      <c r="B19" s="53" t="s">
        <v>43</v>
      </c>
      <c r="C19" s="54" t="s">
        <v>136</v>
      </c>
      <c r="D19" s="55">
        <v>46566</v>
      </c>
      <c r="E19" s="55">
        <v>46813</v>
      </c>
      <c r="F19" s="55">
        <v>93379</v>
      </c>
      <c r="G19" s="55">
        <v>16175</v>
      </c>
      <c r="H19" s="55">
        <v>19835</v>
      </c>
      <c r="I19" s="55">
        <v>36010</v>
      </c>
      <c r="J19" s="55">
        <v>3465</v>
      </c>
      <c r="K19" s="55">
        <v>1548</v>
      </c>
      <c r="L19" s="55">
        <v>5013</v>
      </c>
      <c r="M19" s="55">
        <v>26926</v>
      </c>
      <c r="N19" s="55">
        <v>25430</v>
      </c>
      <c r="O19" s="55">
        <v>52356</v>
      </c>
      <c r="P19" s="59"/>
      <c r="Q19" s="59"/>
      <c r="R19" s="59"/>
      <c r="S19" s="57">
        <v>34.735644032126444</v>
      </c>
      <c r="T19" s="57">
        <v>42.370708991092215</v>
      </c>
      <c r="U19" s="57">
        <v>38.563274397883887</v>
      </c>
      <c r="V19" s="57">
        <v>7.4410514109006565</v>
      </c>
      <c r="W19" s="57">
        <v>3.3067737594258002</v>
      </c>
      <c r="X19" s="57">
        <v>5.368444725259427</v>
      </c>
      <c r="Y19" s="57">
        <v>57.8233045569729</v>
      </c>
      <c r="Z19" s="57">
        <v>54.322517249481983</v>
      </c>
      <c r="AA19" s="57">
        <v>56.068280876856683</v>
      </c>
      <c r="AB19" s="82"/>
      <c r="AC19" s="82"/>
      <c r="AD19" s="82"/>
      <c r="AE19" s="55">
        <v>2132</v>
      </c>
      <c r="AF19" s="55">
        <v>2614</v>
      </c>
      <c r="AG19" s="55">
        <v>4746</v>
      </c>
      <c r="AH19" s="58">
        <v>695</v>
      </c>
      <c r="AI19" s="58">
        <v>1224</v>
      </c>
      <c r="AJ19" s="58">
        <v>1919</v>
      </c>
      <c r="AK19" s="58">
        <v>216</v>
      </c>
      <c r="AL19" s="58">
        <v>135</v>
      </c>
      <c r="AM19" s="58">
        <v>351</v>
      </c>
      <c r="AN19" s="58">
        <v>1221</v>
      </c>
      <c r="AO19" s="58">
        <v>1255</v>
      </c>
      <c r="AP19" s="58">
        <v>2476</v>
      </c>
      <c r="AQ19" s="59"/>
      <c r="AR19" s="59"/>
      <c r="AS19" s="59"/>
      <c r="AT19" s="57">
        <v>32.598499061913692</v>
      </c>
      <c r="AU19" s="57">
        <v>46.8247895944912</v>
      </c>
      <c r="AV19" s="57">
        <v>40.434049726085128</v>
      </c>
      <c r="AW19" s="57">
        <v>10.131332082551594</v>
      </c>
      <c r="AX19" s="57">
        <v>5.1644988523335886</v>
      </c>
      <c r="AY19" s="57">
        <v>7.3957016434892537</v>
      </c>
      <c r="AZ19" s="57">
        <v>57.270168855534706</v>
      </c>
      <c r="BA19" s="57">
        <v>48.010711553175213</v>
      </c>
      <c r="BB19" s="57">
        <v>52.170248630425618</v>
      </c>
      <c r="BC19" s="82"/>
      <c r="BD19" s="82"/>
      <c r="BE19" s="82"/>
      <c r="BF19" s="55">
        <v>2455</v>
      </c>
      <c r="BG19" s="55">
        <v>2041</v>
      </c>
      <c r="BH19" s="55">
        <v>4496</v>
      </c>
      <c r="BI19" s="58">
        <v>1039</v>
      </c>
      <c r="BJ19" s="58">
        <v>842</v>
      </c>
      <c r="BK19" s="58">
        <v>1881</v>
      </c>
      <c r="BL19" s="58">
        <v>45</v>
      </c>
      <c r="BM19" s="58">
        <v>30</v>
      </c>
      <c r="BN19" s="58">
        <v>75</v>
      </c>
      <c r="BO19" s="58">
        <v>1371</v>
      </c>
      <c r="BP19" s="58">
        <v>1169</v>
      </c>
      <c r="BQ19" s="58">
        <v>2540</v>
      </c>
      <c r="BR19" s="59"/>
      <c r="BS19" s="59"/>
      <c r="BT19" s="59"/>
      <c r="BU19" s="57">
        <v>42.321792260692462</v>
      </c>
      <c r="BV19" s="57">
        <v>41.254287114159723</v>
      </c>
      <c r="BW19" s="57">
        <v>41.837188612099645</v>
      </c>
      <c r="BX19" s="57">
        <v>1.8329938900203666</v>
      </c>
      <c r="BY19" s="57">
        <v>1.4698677119059285</v>
      </c>
      <c r="BZ19" s="57">
        <v>1.6681494661921707</v>
      </c>
      <c r="CA19" s="57">
        <v>55.84521384928717</v>
      </c>
      <c r="CB19" s="57">
        <v>57.27584517393435</v>
      </c>
      <c r="CC19" s="57">
        <v>56.494661921708186</v>
      </c>
      <c r="CD19" s="82"/>
      <c r="CE19" s="82"/>
      <c r="CF19" s="82"/>
    </row>
    <row r="20" spans="1:84" s="2" customFormat="1" ht="30" customHeight="1" x14ac:dyDescent="0.25">
      <c r="A20" s="27">
        <v>15</v>
      </c>
      <c r="B20" s="51" t="s">
        <v>44</v>
      </c>
      <c r="C20" s="52" t="s">
        <v>16</v>
      </c>
      <c r="D20" s="55">
        <v>134058</v>
      </c>
      <c r="E20" s="55">
        <v>155608</v>
      </c>
      <c r="F20" s="55">
        <v>289666</v>
      </c>
      <c r="G20" s="55">
        <v>81638</v>
      </c>
      <c r="H20" s="55">
        <v>120128</v>
      </c>
      <c r="I20" s="55">
        <v>201766</v>
      </c>
      <c r="J20" s="55">
        <v>12292</v>
      </c>
      <c r="K20" s="55">
        <v>10196</v>
      </c>
      <c r="L20" s="55">
        <v>22488</v>
      </c>
      <c r="M20" s="55">
        <v>40128</v>
      </c>
      <c r="N20" s="55">
        <v>25284</v>
      </c>
      <c r="O20" s="55">
        <v>65412</v>
      </c>
      <c r="P20" s="59"/>
      <c r="Q20" s="59"/>
      <c r="R20" s="59"/>
      <c r="S20" s="57">
        <v>60.897521968103362</v>
      </c>
      <c r="T20" s="57">
        <v>77.199115726697855</v>
      </c>
      <c r="U20" s="57">
        <v>69.654705764570224</v>
      </c>
      <c r="V20" s="57">
        <v>9.1691655850452793</v>
      </c>
      <c r="W20" s="57">
        <v>6.552362346408926</v>
      </c>
      <c r="X20" s="57">
        <v>7.763424081528381</v>
      </c>
      <c r="Y20" s="57">
        <v>29.933312446851364</v>
      </c>
      <c r="Z20" s="57">
        <v>16.248521926893218</v>
      </c>
      <c r="AA20" s="57">
        <v>22.581870153901392</v>
      </c>
      <c r="AB20" s="82"/>
      <c r="AC20" s="82"/>
      <c r="AD20" s="82"/>
      <c r="AE20" s="55">
        <v>6051</v>
      </c>
      <c r="AF20" s="55">
        <v>6065</v>
      </c>
      <c r="AG20" s="55">
        <v>12116</v>
      </c>
      <c r="AH20" s="55">
        <v>3837</v>
      </c>
      <c r="AI20" s="55">
        <v>4817</v>
      </c>
      <c r="AJ20" s="55">
        <v>8654</v>
      </c>
      <c r="AK20" s="55">
        <v>330</v>
      </c>
      <c r="AL20" s="55">
        <v>317</v>
      </c>
      <c r="AM20" s="55">
        <v>647</v>
      </c>
      <c r="AN20" s="55">
        <v>1884</v>
      </c>
      <c r="AO20" s="55">
        <v>931</v>
      </c>
      <c r="AP20" s="55">
        <v>2815</v>
      </c>
      <c r="AQ20" s="59"/>
      <c r="AR20" s="59"/>
      <c r="AS20" s="59"/>
      <c r="AT20" s="57">
        <v>63.411006445215669</v>
      </c>
      <c r="AU20" s="57">
        <v>79.422918384171467</v>
      </c>
      <c r="AV20" s="57">
        <v>71.426213271706828</v>
      </c>
      <c r="AW20" s="57">
        <v>5.4536440257808625</v>
      </c>
      <c r="AX20" s="57">
        <v>5.2267106347897769</v>
      </c>
      <c r="AY20" s="57">
        <v>5.3400462198745462</v>
      </c>
      <c r="AZ20" s="57">
        <v>31.13534952900347</v>
      </c>
      <c r="BA20" s="57">
        <v>15.350370981038747</v>
      </c>
      <c r="BB20" s="57">
        <v>23.23374050841862</v>
      </c>
      <c r="BC20" s="82"/>
      <c r="BD20" s="82"/>
      <c r="BE20" s="82"/>
      <c r="BF20" s="55">
        <v>20088</v>
      </c>
      <c r="BG20" s="55">
        <v>25126</v>
      </c>
      <c r="BH20" s="55">
        <v>45214</v>
      </c>
      <c r="BI20" s="55">
        <v>15054</v>
      </c>
      <c r="BJ20" s="55">
        <v>21150</v>
      </c>
      <c r="BK20" s="55">
        <v>36204</v>
      </c>
      <c r="BL20" s="55">
        <v>2393</v>
      </c>
      <c r="BM20" s="55">
        <v>1550</v>
      </c>
      <c r="BN20" s="55">
        <v>3943</v>
      </c>
      <c r="BO20" s="55">
        <v>2641</v>
      </c>
      <c r="BP20" s="55">
        <v>2426</v>
      </c>
      <c r="BQ20" s="55">
        <v>5067</v>
      </c>
      <c r="BR20" s="59"/>
      <c r="BS20" s="59"/>
      <c r="BT20" s="59"/>
      <c r="BU20" s="57">
        <v>74.940262843488654</v>
      </c>
      <c r="BV20" s="57">
        <v>84.175754198837865</v>
      </c>
      <c r="BW20" s="57">
        <v>80.072543902331134</v>
      </c>
      <c r="BX20" s="57">
        <v>11.912584627638392</v>
      </c>
      <c r="BY20" s="57">
        <v>6.1689087001512375</v>
      </c>
      <c r="BZ20" s="57">
        <v>8.7207502101119125</v>
      </c>
      <c r="CA20" s="57">
        <v>13.14715252887296</v>
      </c>
      <c r="CB20" s="57">
        <v>9.6553371010109057</v>
      </c>
      <c r="CC20" s="57">
        <v>11.206705887556952</v>
      </c>
      <c r="CD20" s="82"/>
      <c r="CE20" s="82"/>
      <c r="CF20" s="82"/>
    </row>
    <row r="21" spans="1:84" ht="30" customHeight="1" x14ac:dyDescent="0.25">
      <c r="A21" s="27">
        <v>16</v>
      </c>
      <c r="B21" s="51" t="s">
        <v>45</v>
      </c>
      <c r="C21" s="54" t="s">
        <v>132</v>
      </c>
      <c r="D21" s="55">
        <v>257479</v>
      </c>
      <c r="E21" s="55">
        <v>317492</v>
      </c>
      <c r="F21" s="55">
        <v>574971</v>
      </c>
      <c r="G21" s="55">
        <v>60914</v>
      </c>
      <c r="H21" s="55">
        <v>74019</v>
      </c>
      <c r="I21" s="55">
        <v>134933</v>
      </c>
      <c r="J21" s="55">
        <v>80943</v>
      </c>
      <c r="K21" s="55">
        <v>100106</v>
      </c>
      <c r="L21" s="55">
        <v>181049</v>
      </c>
      <c r="M21" s="55">
        <v>115622</v>
      </c>
      <c r="N21" s="55">
        <v>143367</v>
      </c>
      <c r="O21" s="55">
        <v>258989</v>
      </c>
      <c r="P21" s="59"/>
      <c r="Q21" s="59"/>
      <c r="R21" s="59"/>
      <c r="S21" s="57">
        <v>23.657851708294658</v>
      </c>
      <c r="T21" s="57">
        <v>23.313658296901966</v>
      </c>
      <c r="U21" s="57">
        <v>23.467792288654557</v>
      </c>
      <c r="V21" s="57">
        <v>31.436738530132551</v>
      </c>
      <c r="W21" s="57">
        <v>31.530243281720484</v>
      </c>
      <c r="X21" s="57">
        <v>31.488370717827507</v>
      </c>
      <c r="Y21" s="57">
        <v>44.905409761572791</v>
      </c>
      <c r="Z21" s="57">
        <v>45.156098421377543</v>
      </c>
      <c r="AA21" s="57">
        <v>45.043836993517935</v>
      </c>
      <c r="AB21" s="82"/>
      <c r="AC21" s="82"/>
      <c r="AD21" s="82"/>
      <c r="AE21" s="55">
        <v>41556</v>
      </c>
      <c r="AF21" s="55">
        <v>54093</v>
      </c>
      <c r="AG21" s="55">
        <v>95649</v>
      </c>
      <c r="AH21" s="55">
        <v>15215</v>
      </c>
      <c r="AI21" s="55">
        <v>18277</v>
      </c>
      <c r="AJ21" s="55">
        <v>33492</v>
      </c>
      <c r="AK21" s="55">
        <v>11534</v>
      </c>
      <c r="AL21" s="55">
        <v>15553</v>
      </c>
      <c r="AM21" s="55">
        <v>27087</v>
      </c>
      <c r="AN21" s="55">
        <v>14807</v>
      </c>
      <c r="AO21" s="55">
        <v>20263</v>
      </c>
      <c r="AP21" s="55">
        <v>35070</v>
      </c>
      <c r="AQ21" s="59"/>
      <c r="AR21" s="59"/>
      <c r="AS21" s="59"/>
      <c r="AT21" s="57">
        <v>36.613244778130714</v>
      </c>
      <c r="AU21" s="57">
        <v>33.788105669864862</v>
      </c>
      <c r="AV21" s="57">
        <v>35.015525515164818</v>
      </c>
      <c r="AW21" s="57">
        <v>27.755318124939844</v>
      </c>
      <c r="AX21" s="57">
        <v>28.752333943393786</v>
      </c>
      <c r="AY21" s="57">
        <v>28.319166954176207</v>
      </c>
      <c r="AZ21" s="57">
        <v>35.631437096929446</v>
      </c>
      <c r="BA21" s="57">
        <v>37.459560386741352</v>
      </c>
      <c r="BB21" s="57">
        <v>36.665307530658971</v>
      </c>
      <c r="BC21" s="82"/>
      <c r="BD21" s="82"/>
      <c r="BE21" s="82"/>
      <c r="BF21" s="55">
        <v>15179</v>
      </c>
      <c r="BG21" s="55">
        <v>19887</v>
      </c>
      <c r="BH21" s="55">
        <v>35066</v>
      </c>
      <c r="BI21" s="55">
        <v>6563</v>
      </c>
      <c r="BJ21" s="55">
        <v>7812</v>
      </c>
      <c r="BK21" s="55">
        <v>14375</v>
      </c>
      <c r="BL21" s="55">
        <v>3712</v>
      </c>
      <c r="BM21" s="55">
        <v>5070</v>
      </c>
      <c r="BN21" s="55">
        <v>8782</v>
      </c>
      <c r="BO21" s="55">
        <v>4904</v>
      </c>
      <c r="BP21" s="55">
        <v>7005</v>
      </c>
      <c r="BQ21" s="55">
        <v>11909</v>
      </c>
      <c r="BR21" s="59"/>
      <c r="BS21" s="59"/>
      <c r="BT21" s="59"/>
      <c r="BU21" s="57">
        <v>43.237367415508267</v>
      </c>
      <c r="BV21" s="57">
        <v>39.281942977824706</v>
      </c>
      <c r="BW21" s="57">
        <v>40.99412536360007</v>
      </c>
      <c r="BX21" s="57">
        <v>24.454838922195137</v>
      </c>
      <c r="BY21" s="57">
        <v>25.494041333534469</v>
      </c>
      <c r="BZ21" s="57">
        <v>25.044202361261618</v>
      </c>
      <c r="CA21" s="57">
        <v>32.307793662296596</v>
      </c>
      <c r="CB21" s="57">
        <v>35.224015688640819</v>
      </c>
      <c r="CC21" s="57">
        <v>33.961672275138312</v>
      </c>
      <c r="CD21" s="82"/>
      <c r="CE21" s="82"/>
      <c r="CF21" s="82"/>
    </row>
    <row r="22" spans="1:84" ht="23.25" customHeight="1" x14ac:dyDescent="0.25">
      <c r="A22" s="27">
        <v>17</v>
      </c>
      <c r="B22" s="121" t="s">
        <v>46</v>
      </c>
      <c r="C22" s="52" t="s">
        <v>24</v>
      </c>
      <c r="D22" s="55">
        <v>146386</v>
      </c>
      <c r="E22" s="55">
        <v>184184</v>
      </c>
      <c r="F22" s="55">
        <v>330570</v>
      </c>
      <c r="G22" s="55">
        <v>26844</v>
      </c>
      <c r="H22" s="55">
        <v>38857</v>
      </c>
      <c r="I22" s="55">
        <v>65701</v>
      </c>
      <c r="J22" s="55">
        <v>51876</v>
      </c>
      <c r="K22" s="55">
        <v>42223</v>
      </c>
      <c r="L22" s="55">
        <v>94099</v>
      </c>
      <c r="M22" s="55">
        <v>67666</v>
      </c>
      <c r="N22" s="55">
        <v>103104</v>
      </c>
      <c r="O22" s="55">
        <v>170770</v>
      </c>
      <c r="P22" s="59"/>
      <c r="Q22" s="59"/>
      <c r="R22" s="59"/>
      <c r="S22" s="57">
        <v>18.337819190359735</v>
      </c>
      <c r="T22" s="57">
        <v>21.096837944664031</v>
      </c>
      <c r="U22" s="57">
        <v>19.875064282905285</v>
      </c>
      <c r="V22" s="57">
        <v>35.437815091607121</v>
      </c>
      <c r="W22" s="57">
        <v>22.924358250445206</v>
      </c>
      <c r="X22" s="57">
        <v>28.46568049127265</v>
      </c>
      <c r="Y22" s="57">
        <v>46.224365718033141</v>
      </c>
      <c r="Z22" s="57">
        <v>55.978803804890767</v>
      </c>
      <c r="AA22" s="57">
        <v>51.659255225822065</v>
      </c>
      <c r="AB22" s="82"/>
      <c r="AC22" s="82"/>
      <c r="AD22" s="82"/>
      <c r="AE22" s="55">
        <v>9139</v>
      </c>
      <c r="AF22" s="55">
        <v>13517</v>
      </c>
      <c r="AG22" s="55">
        <v>22656</v>
      </c>
      <c r="AH22" s="56">
        <v>2185</v>
      </c>
      <c r="AI22" s="56">
        <v>3522</v>
      </c>
      <c r="AJ22" s="56">
        <v>5707</v>
      </c>
      <c r="AK22" s="55">
        <v>3426</v>
      </c>
      <c r="AL22" s="55">
        <v>3306</v>
      </c>
      <c r="AM22" s="55">
        <v>6732</v>
      </c>
      <c r="AN22" s="55">
        <v>3528</v>
      </c>
      <c r="AO22" s="55">
        <v>6689</v>
      </c>
      <c r="AP22" s="55">
        <v>10217</v>
      </c>
      <c r="AQ22" s="83"/>
      <c r="AR22" s="83"/>
      <c r="AS22" s="83"/>
      <c r="AT22" s="57">
        <v>23.908523908523911</v>
      </c>
      <c r="AU22" s="57">
        <v>26.056077531996745</v>
      </c>
      <c r="AV22" s="57">
        <v>25.189795197740111</v>
      </c>
      <c r="AW22" s="57">
        <v>37.487690119269068</v>
      </c>
      <c r="AX22" s="57">
        <v>24.458089812828291</v>
      </c>
      <c r="AY22" s="57">
        <v>29.71398305084746</v>
      </c>
      <c r="AZ22" s="57">
        <v>38.603785972207028</v>
      </c>
      <c r="BA22" s="57">
        <v>49.485832655174967</v>
      </c>
      <c r="BB22" s="57">
        <v>45.096221751412429</v>
      </c>
      <c r="BC22" s="82"/>
      <c r="BD22" s="82"/>
      <c r="BE22" s="82"/>
      <c r="BF22" s="55">
        <v>1445</v>
      </c>
      <c r="BG22" s="55">
        <v>2130</v>
      </c>
      <c r="BH22" s="55">
        <v>3575</v>
      </c>
      <c r="BI22" s="55">
        <v>597</v>
      </c>
      <c r="BJ22" s="55">
        <v>886</v>
      </c>
      <c r="BK22" s="55">
        <v>1483</v>
      </c>
      <c r="BL22" s="55">
        <v>464</v>
      </c>
      <c r="BM22" s="55">
        <v>436</v>
      </c>
      <c r="BN22" s="55">
        <v>900</v>
      </c>
      <c r="BO22" s="55">
        <v>384</v>
      </c>
      <c r="BP22" s="55">
        <v>808</v>
      </c>
      <c r="BQ22" s="55">
        <v>1192</v>
      </c>
      <c r="BR22" s="59"/>
      <c r="BS22" s="59"/>
      <c r="BT22" s="59"/>
      <c r="BU22" s="57">
        <v>41.314878892733567</v>
      </c>
      <c r="BV22" s="57">
        <v>41.5962441314554</v>
      </c>
      <c r="BW22" s="57">
        <v>41.482517482517487</v>
      </c>
      <c r="BX22" s="57">
        <v>32.110726643598611</v>
      </c>
      <c r="BY22" s="57">
        <v>20.469483568075116</v>
      </c>
      <c r="BZ22" s="57">
        <v>25.174825174825177</v>
      </c>
      <c r="CA22" s="57">
        <v>26.574394463667822</v>
      </c>
      <c r="CB22" s="57">
        <v>37.934272300469488</v>
      </c>
      <c r="CC22" s="57">
        <v>33.342657342657347</v>
      </c>
      <c r="CD22" s="82"/>
      <c r="CE22" s="82"/>
      <c r="CF22" s="82"/>
    </row>
    <row r="23" spans="1:84" s="31" customFormat="1" ht="40.5" customHeight="1" x14ac:dyDescent="0.25">
      <c r="A23" s="27">
        <v>18</v>
      </c>
      <c r="B23" s="121"/>
      <c r="C23" s="53" t="s">
        <v>30</v>
      </c>
      <c r="D23" s="55">
        <v>12088</v>
      </c>
      <c r="E23" s="55">
        <v>9220</v>
      </c>
      <c r="F23" s="55">
        <v>21308</v>
      </c>
      <c r="G23" s="104"/>
      <c r="H23" s="104"/>
      <c r="I23" s="104"/>
      <c r="J23" s="104"/>
      <c r="K23" s="104"/>
      <c r="L23" s="104"/>
      <c r="M23" s="104"/>
      <c r="N23" s="104"/>
      <c r="O23" s="104"/>
      <c r="P23" s="61">
        <v>12088</v>
      </c>
      <c r="Q23" s="61">
        <v>9220</v>
      </c>
      <c r="R23" s="61">
        <v>21308</v>
      </c>
      <c r="S23" s="82"/>
      <c r="T23" s="82"/>
      <c r="U23" s="82"/>
      <c r="V23" s="82"/>
      <c r="W23" s="82"/>
      <c r="X23" s="82"/>
      <c r="Y23" s="82"/>
      <c r="Z23" s="82"/>
      <c r="AA23" s="82"/>
      <c r="AB23" s="57">
        <v>100</v>
      </c>
      <c r="AC23" s="57">
        <v>100</v>
      </c>
      <c r="AD23" s="57">
        <v>100</v>
      </c>
      <c r="AE23" s="55">
        <v>891</v>
      </c>
      <c r="AF23" s="55">
        <v>815</v>
      </c>
      <c r="AG23" s="55">
        <v>1706</v>
      </c>
      <c r="AH23" s="59"/>
      <c r="AI23" s="59"/>
      <c r="AJ23" s="59"/>
      <c r="AK23" s="59"/>
      <c r="AL23" s="59"/>
      <c r="AM23" s="59"/>
      <c r="AN23" s="59"/>
      <c r="AO23" s="59"/>
      <c r="AP23" s="59"/>
      <c r="AQ23" s="58">
        <v>891</v>
      </c>
      <c r="AR23" s="58">
        <v>815</v>
      </c>
      <c r="AS23" s="58">
        <v>1706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57">
        <v>100</v>
      </c>
      <c r="BD23" s="57">
        <v>100</v>
      </c>
      <c r="BE23" s="57">
        <v>100</v>
      </c>
      <c r="BF23" s="55">
        <v>52</v>
      </c>
      <c r="BG23" s="55">
        <v>80</v>
      </c>
      <c r="BH23" s="55">
        <v>132</v>
      </c>
      <c r="BI23" s="58">
        <v>0</v>
      </c>
      <c r="BJ23" s="58">
        <v>0</v>
      </c>
      <c r="BK23" s="58">
        <v>0</v>
      </c>
      <c r="BL23" s="58">
        <v>0</v>
      </c>
      <c r="BM23" s="58">
        <v>0</v>
      </c>
      <c r="BN23" s="58">
        <v>0</v>
      </c>
      <c r="BO23" s="58">
        <v>0</v>
      </c>
      <c r="BP23" s="58">
        <v>0</v>
      </c>
      <c r="BQ23" s="58">
        <v>0</v>
      </c>
      <c r="BR23" s="58">
        <v>52</v>
      </c>
      <c r="BS23" s="58">
        <v>80</v>
      </c>
      <c r="BT23" s="58">
        <v>132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100</v>
      </c>
      <c r="CE23" s="57">
        <v>100</v>
      </c>
      <c r="CF23" s="57">
        <v>100</v>
      </c>
    </row>
    <row r="24" spans="1:84" ht="29.25" customHeight="1" x14ac:dyDescent="0.25">
      <c r="A24" s="27">
        <v>19</v>
      </c>
      <c r="B24" s="120" t="s">
        <v>48</v>
      </c>
      <c r="C24" s="54" t="s">
        <v>137</v>
      </c>
      <c r="D24" s="55">
        <v>235967</v>
      </c>
      <c r="E24" s="55">
        <v>254678</v>
      </c>
      <c r="F24" s="55">
        <v>490645</v>
      </c>
      <c r="G24" s="55">
        <v>63284</v>
      </c>
      <c r="H24" s="55">
        <v>86603</v>
      </c>
      <c r="I24" s="55">
        <v>149887</v>
      </c>
      <c r="J24" s="55">
        <v>39089</v>
      </c>
      <c r="K24" s="55">
        <v>34002</v>
      </c>
      <c r="L24" s="55">
        <v>73091</v>
      </c>
      <c r="M24" s="55">
        <v>112728</v>
      </c>
      <c r="N24" s="55">
        <v>121453</v>
      </c>
      <c r="O24" s="55">
        <v>234181</v>
      </c>
      <c r="P24" s="55">
        <v>20866</v>
      </c>
      <c r="Q24" s="55">
        <v>12620</v>
      </c>
      <c r="R24" s="55">
        <v>33486</v>
      </c>
      <c r="S24" s="57">
        <v>26.819004352303498</v>
      </c>
      <c r="T24" s="57">
        <v>34.004900305483787</v>
      </c>
      <c r="U24" s="57">
        <v>30.548971252127298</v>
      </c>
      <c r="V24" s="57">
        <v>16.565451948789452</v>
      </c>
      <c r="W24" s="57">
        <v>13.35097652722261</v>
      </c>
      <c r="X24" s="57">
        <v>14.896921399382446</v>
      </c>
      <c r="Y24" s="57">
        <v>47.772781787283812</v>
      </c>
      <c r="Z24" s="57">
        <v>47.68884630788682</v>
      </c>
      <c r="AA24" s="57">
        <v>47.729213586197758</v>
      </c>
      <c r="AB24" s="57">
        <v>8.842761911623235</v>
      </c>
      <c r="AC24" s="57">
        <v>4.9552768594067809</v>
      </c>
      <c r="AD24" s="57">
        <v>6.8248937622924926</v>
      </c>
      <c r="AE24" s="55">
        <v>36212</v>
      </c>
      <c r="AF24" s="55">
        <v>37863</v>
      </c>
      <c r="AG24" s="55">
        <v>74075</v>
      </c>
      <c r="AH24" s="55">
        <v>12278</v>
      </c>
      <c r="AI24" s="55">
        <v>15186</v>
      </c>
      <c r="AJ24" s="55">
        <v>27464</v>
      </c>
      <c r="AK24" s="55">
        <v>5111</v>
      </c>
      <c r="AL24" s="55">
        <v>4373</v>
      </c>
      <c r="AM24" s="55">
        <v>9484</v>
      </c>
      <c r="AN24" s="55">
        <v>16027</v>
      </c>
      <c r="AO24" s="55">
        <v>16585</v>
      </c>
      <c r="AP24" s="55">
        <v>32612</v>
      </c>
      <c r="AQ24" s="55">
        <v>2796</v>
      </c>
      <c r="AR24" s="55">
        <v>1719</v>
      </c>
      <c r="AS24" s="55">
        <v>4515</v>
      </c>
      <c r="AT24" s="57">
        <v>33.905887551088036</v>
      </c>
      <c r="AU24" s="57">
        <v>40.107756913081374</v>
      </c>
      <c r="AV24" s="57">
        <v>37.075936550793116</v>
      </c>
      <c r="AW24" s="57">
        <v>14.114105821274716</v>
      </c>
      <c r="AX24" s="57">
        <v>11.54953384570689</v>
      </c>
      <c r="AY24" s="57">
        <v>12.803239959500507</v>
      </c>
      <c r="AZ24" s="57">
        <v>44.258809234507893</v>
      </c>
      <c r="BA24" s="57">
        <v>43.802656947415677</v>
      </c>
      <c r="BB24" s="57">
        <v>44.025649679379008</v>
      </c>
      <c r="BC24" s="57">
        <v>7.7211973931293487</v>
      </c>
      <c r="BD24" s="57">
        <v>4.5400522937960544</v>
      </c>
      <c r="BE24" s="57">
        <v>6.0951738103273705</v>
      </c>
      <c r="BF24" s="55">
        <v>29194</v>
      </c>
      <c r="BG24" s="55">
        <v>36064</v>
      </c>
      <c r="BH24" s="55">
        <v>65258</v>
      </c>
      <c r="BI24" s="55">
        <v>13035</v>
      </c>
      <c r="BJ24" s="55">
        <v>16050</v>
      </c>
      <c r="BK24" s="55">
        <v>29085</v>
      </c>
      <c r="BL24" s="55">
        <v>2357</v>
      </c>
      <c r="BM24" s="55">
        <v>1828</v>
      </c>
      <c r="BN24" s="55">
        <v>4185</v>
      </c>
      <c r="BO24" s="55">
        <v>10069</v>
      </c>
      <c r="BP24" s="55">
        <v>15170</v>
      </c>
      <c r="BQ24" s="55">
        <v>25239</v>
      </c>
      <c r="BR24" s="55">
        <v>3733</v>
      </c>
      <c r="BS24" s="55">
        <v>3016</v>
      </c>
      <c r="BT24" s="55">
        <v>6749</v>
      </c>
      <c r="BU24" s="57">
        <v>44.649585531273551</v>
      </c>
      <c r="BV24" s="57">
        <v>44.504214729370005</v>
      </c>
      <c r="BW24" s="57">
        <v>44.569248214778263</v>
      </c>
      <c r="BX24" s="57">
        <v>8.0735767623484271</v>
      </c>
      <c r="BY24" s="57">
        <v>5.0687666370896185</v>
      </c>
      <c r="BZ24" s="57">
        <v>6.4130068344111075</v>
      </c>
      <c r="CA24" s="57">
        <v>34.489963691169415</v>
      </c>
      <c r="CB24" s="57">
        <v>42.064108251996451</v>
      </c>
      <c r="CC24" s="57">
        <v>38.67571791964204</v>
      </c>
      <c r="CD24" s="57">
        <v>12.786874015208605</v>
      </c>
      <c r="CE24" s="57">
        <v>8.3629103815439212</v>
      </c>
      <c r="CF24" s="57">
        <v>10.342027031168593</v>
      </c>
    </row>
    <row r="25" spans="1:84" s="8" customFormat="1" ht="51.75" customHeight="1" x14ac:dyDescent="0.25">
      <c r="A25" s="27">
        <v>20</v>
      </c>
      <c r="B25" s="120"/>
      <c r="C25" s="52" t="s">
        <v>23</v>
      </c>
      <c r="D25" s="55">
        <v>2349</v>
      </c>
      <c r="E25" s="55">
        <v>1129</v>
      </c>
      <c r="F25" s="55">
        <v>3478</v>
      </c>
      <c r="G25" s="58">
        <v>616</v>
      </c>
      <c r="H25" s="58">
        <v>154</v>
      </c>
      <c r="I25" s="58">
        <v>770</v>
      </c>
      <c r="J25" s="58">
        <v>71</v>
      </c>
      <c r="K25" s="58">
        <v>18</v>
      </c>
      <c r="L25" s="58">
        <v>89</v>
      </c>
      <c r="M25" s="58">
        <v>1662</v>
      </c>
      <c r="N25" s="58">
        <v>957</v>
      </c>
      <c r="O25" s="58">
        <v>2619</v>
      </c>
      <c r="P25" s="59"/>
      <c r="Q25" s="59"/>
      <c r="R25" s="59"/>
      <c r="S25" s="57">
        <v>26.223925074499789</v>
      </c>
      <c r="T25" s="57">
        <v>13.640389725420727</v>
      </c>
      <c r="U25" s="57">
        <v>22.139160437032778</v>
      </c>
      <c r="V25" s="57">
        <v>3.0225627926777352</v>
      </c>
      <c r="W25" s="57">
        <v>1.5943312666076175</v>
      </c>
      <c r="X25" s="57">
        <v>2.558941920644048</v>
      </c>
      <c r="Y25" s="57">
        <v>70.753512132822479</v>
      </c>
      <c r="Z25" s="57">
        <v>84.765279007971657</v>
      </c>
      <c r="AA25" s="57">
        <v>75.301897642323183</v>
      </c>
      <c r="AB25" s="82"/>
      <c r="AC25" s="82"/>
      <c r="AD25" s="82"/>
      <c r="AE25" s="55">
        <v>265</v>
      </c>
      <c r="AF25" s="55">
        <v>175</v>
      </c>
      <c r="AG25" s="55">
        <v>440</v>
      </c>
      <c r="AH25" s="58">
        <v>22</v>
      </c>
      <c r="AI25" s="58">
        <v>21</v>
      </c>
      <c r="AJ25" s="58">
        <v>43</v>
      </c>
      <c r="AK25" s="58">
        <v>4</v>
      </c>
      <c r="AL25" s="58">
        <v>0</v>
      </c>
      <c r="AM25" s="58">
        <v>4</v>
      </c>
      <c r="AN25" s="58">
        <v>239</v>
      </c>
      <c r="AO25" s="58">
        <v>154</v>
      </c>
      <c r="AP25" s="58">
        <v>393</v>
      </c>
      <c r="AQ25" s="59"/>
      <c r="AR25" s="59"/>
      <c r="AS25" s="59"/>
      <c r="AT25" s="57">
        <v>8.3018867924528301</v>
      </c>
      <c r="AU25" s="57">
        <v>12</v>
      </c>
      <c r="AV25" s="57">
        <v>9.7727272727272734</v>
      </c>
      <c r="AW25" s="57">
        <v>1.5094339622641511</v>
      </c>
      <c r="AX25" s="57">
        <v>0</v>
      </c>
      <c r="AY25" s="57">
        <v>0.90909090909090906</v>
      </c>
      <c r="AZ25" s="57">
        <v>90.188679245283026</v>
      </c>
      <c r="BA25" s="57">
        <v>88</v>
      </c>
      <c r="BB25" s="57">
        <v>89.318181818181813</v>
      </c>
      <c r="BC25" s="82"/>
      <c r="BD25" s="82"/>
      <c r="BE25" s="82"/>
      <c r="BF25" s="55">
        <v>91</v>
      </c>
      <c r="BG25" s="55">
        <v>75</v>
      </c>
      <c r="BH25" s="55">
        <v>166</v>
      </c>
      <c r="BI25" s="58">
        <v>26</v>
      </c>
      <c r="BJ25" s="58">
        <v>26</v>
      </c>
      <c r="BK25" s="58">
        <v>52</v>
      </c>
      <c r="BL25" s="58">
        <v>4</v>
      </c>
      <c r="BM25" s="58">
        <v>1</v>
      </c>
      <c r="BN25" s="58">
        <v>5</v>
      </c>
      <c r="BO25" s="58">
        <v>61</v>
      </c>
      <c r="BP25" s="58">
        <v>48</v>
      </c>
      <c r="BQ25" s="58">
        <v>109</v>
      </c>
      <c r="BR25" s="59"/>
      <c r="BS25" s="59"/>
      <c r="BT25" s="59"/>
      <c r="BU25" s="57">
        <v>28.571428571428569</v>
      </c>
      <c r="BV25" s="57">
        <v>34.666666666666671</v>
      </c>
      <c r="BW25" s="57">
        <v>31.325301204819279</v>
      </c>
      <c r="BX25" s="57">
        <v>4.395604395604396</v>
      </c>
      <c r="BY25" s="57">
        <v>1.3333333333333335</v>
      </c>
      <c r="BZ25" s="57">
        <v>3.0120481927710845</v>
      </c>
      <c r="CA25" s="57">
        <v>67.032967032967022</v>
      </c>
      <c r="CB25" s="57">
        <v>64</v>
      </c>
      <c r="CC25" s="57">
        <v>65.662650602409627</v>
      </c>
      <c r="CD25" s="82"/>
      <c r="CE25" s="82"/>
      <c r="CF25" s="82"/>
    </row>
    <row r="26" spans="1:84" s="8" customFormat="1" ht="42" customHeight="1" x14ac:dyDescent="0.25">
      <c r="A26" s="27">
        <v>21</v>
      </c>
      <c r="B26" s="120"/>
      <c r="C26" s="52" t="s">
        <v>154</v>
      </c>
      <c r="D26" s="55">
        <v>474</v>
      </c>
      <c r="E26" s="55">
        <v>0</v>
      </c>
      <c r="F26" s="55">
        <v>474</v>
      </c>
      <c r="G26" s="58">
        <v>474</v>
      </c>
      <c r="H26" s="58">
        <v>0</v>
      </c>
      <c r="I26" s="58">
        <v>474</v>
      </c>
      <c r="J26" s="59"/>
      <c r="K26" s="59"/>
      <c r="L26" s="59"/>
      <c r="M26" s="59"/>
      <c r="N26" s="59"/>
      <c r="O26" s="59"/>
      <c r="P26" s="59"/>
      <c r="Q26" s="59"/>
      <c r="R26" s="59"/>
      <c r="S26" s="57">
        <v>100</v>
      </c>
      <c r="T26" s="82"/>
      <c r="U26" s="57">
        <v>100</v>
      </c>
      <c r="V26" s="82"/>
      <c r="W26" s="82"/>
      <c r="X26" s="82"/>
      <c r="Y26" s="82"/>
      <c r="Z26" s="82"/>
      <c r="AA26" s="82"/>
      <c r="AB26" s="82"/>
      <c r="AC26" s="82"/>
      <c r="AD26" s="82"/>
      <c r="AE26" s="55">
        <v>0</v>
      </c>
      <c r="AF26" s="55">
        <v>0</v>
      </c>
      <c r="AG26" s="55">
        <v>0</v>
      </c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55">
        <v>0</v>
      </c>
      <c r="BG26" s="55">
        <v>0</v>
      </c>
      <c r="BH26" s="55">
        <v>0</v>
      </c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</row>
    <row r="27" spans="1:84" ht="36" customHeight="1" x14ac:dyDescent="0.25">
      <c r="A27" s="27">
        <v>22</v>
      </c>
      <c r="B27" s="51" t="s">
        <v>47</v>
      </c>
      <c r="C27" s="54" t="s">
        <v>138</v>
      </c>
      <c r="D27" s="55">
        <v>740701</v>
      </c>
      <c r="E27" s="55">
        <v>652164</v>
      </c>
      <c r="F27" s="55">
        <v>1392865</v>
      </c>
      <c r="G27" s="55">
        <v>165087</v>
      </c>
      <c r="H27" s="55">
        <v>159223</v>
      </c>
      <c r="I27" s="55">
        <v>324310</v>
      </c>
      <c r="J27" s="55">
        <v>155472</v>
      </c>
      <c r="K27" s="55">
        <v>145306</v>
      </c>
      <c r="L27" s="55">
        <v>300778</v>
      </c>
      <c r="M27" s="55">
        <v>393311</v>
      </c>
      <c r="N27" s="55">
        <v>338575</v>
      </c>
      <c r="O27" s="55">
        <v>731886</v>
      </c>
      <c r="P27" s="58">
        <v>26831</v>
      </c>
      <c r="Q27" s="58">
        <v>9060</v>
      </c>
      <c r="R27" s="58">
        <v>35891</v>
      </c>
      <c r="S27" s="57">
        <v>22.287940748021132</v>
      </c>
      <c r="T27" s="57">
        <v>24.414564434712741</v>
      </c>
      <c r="U27" s="57">
        <v>23.283663528051893</v>
      </c>
      <c r="V27" s="57">
        <v>20.989846105243544</v>
      </c>
      <c r="W27" s="57">
        <v>22.280591998331708</v>
      </c>
      <c r="X27" s="57">
        <v>21.594196135303854</v>
      </c>
      <c r="Y27" s="57">
        <v>53.099833806083694</v>
      </c>
      <c r="Z27" s="57">
        <v>51.915622450794586</v>
      </c>
      <c r="AA27" s="57">
        <v>52.545365128709534</v>
      </c>
      <c r="AB27" s="57">
        <v>3.622379340651626</v>
      </c>
      <c r="AC27" s="57">
        <v>1.3892211161609656</v>
      </c>
      <c r="AD27" s="57">
        <v>2.5767752079347246</v>
      </c>
      <c r="AE27" s="55">
        <v>92431</v>
      </c>
      <c r="AF27" s="55">
        <v>88964</v>
      </c>
      <c r="AG27" s="55">
        <v>181395</v>
      </c>
      <c r="AH27" s="55">
        <v>29813</v>
      </c>
      <c r="AI27" s="55">
        <v>28700</v>
      </c>
      <c r="AJ27" s="55">
        <v>58513</v>
      </c>
      <c r="AK27" s="55">
        <v>15454</v>
      </c>
      <c r="AL27" s="55">
        <v>15919</v>
      </c>
      <c r="AM27" s="55">
        <v>31373</v>
      </c>
      <c r="AN27" s="55">
        <v>42242</v>
      </c>
      <c r="AO27" s="55">
        <v>42254</v>
      </c>
      <c r="AP27" s="55">
        <v>84496</v>
      </c>
      <c r="AQ27" s="56">
        <v>4922</v>
      </c>
      <c r="AR27" s="56">
        <v>2091</v>
      </c>
      <c r="AS27" s="56">
        <v>7013</v>
      </c>
      <c r="AT27" s="57">
        <v>32.254330257164803</v>
      </c>
      <c r="AU27" s="57">
        <v>32.260240097117936</v>
      </c>
      <c r="AV27" s="57">
        <v>32.25722869979878</v>
      </c>
      <c r="AW27" s="57">
        <v>16.719498869426925</v>
      </c>
      <c r="AX27" s="57">
        <v>17.893754777213257</v>
      </c>
      <c r="AY27" s="57">
        <v>17.295405055266134</v>
      </c>
      <c r="AZ27" s="57">
        <v>45.701117590418797</v>
      </c>
      <c r="BA27" s="57">
        <v>47.49561620430736</v>
      </c>
      <c r="BB27" s="57">
        <v>46.581217784393175</v>
      </c>
      <c r="BC27" s="57">
        <v>5.3250532829894732</v>
      </c>
      <c r="BD27" s="57">
        <v>2.3503889213614495</v>
      </c>
      <c r="BE27" s="57">
        <v>3.8661484605419112</v>
      </c>
      <c r="BF27" s="55">
        <v>53718</v>
      </c>
      <c r="BG27" s="55">
        <v>48310</v>
      </c>
      <c r="BH27" s="55">
        <v>102028</v>
      </c>
      <c r="BI27" s="55">
        <v>26995</v>
      </c>
      <c r="BJ27" s="55">
        <v>23006</v>
      </c>
      <c r="BK27" s="55">
        <v>50001</v>
      </c>
      <c r="BL27" s="55">
        <v>4327</v>
      </c>
      <c r="BM27" s="55">
        <v>4316</v>
      </c>
      <c r="BN27" s="55">
        <v>8643</v>
      </c>
      <c r="BO27" s="55">
        <v>20583</v>
      </c>
      <c r="BP27" s="55">
        <v>20312</v>
      </c>
      <c r="BQ27" s="55">
        <v>40895</v>
      </c>
      <c r="BR27" s="55">
        <v>1813</v>
      </c>
      <c r="BS27" s="55">
        <v>676</v>
      </c>
      <c r="BT27" s="55">
        <v>2489</v>
      </c>
      <c r="BU27" s="57">
        <v>50.253173982650132</v>
      </c>
      <c r="BV27" s="57">
        <v>47.621610432622646</v>
      </c>
      <c r="BW27" s="57">
        <v>49.007135296193198</v>
      </c>
      <c r="BX27" s="57">
        <v>8.0550281097583678</v>
      </c>
      <c r="BY27" s="57">
        <v>8.9339681225419181</v>
      </c>
      <c r="BZ27" s="57">
        <v>8.4712039832202919</v>
      </c>
      <c r="CA27" s="57">
        <v>38.31676533005696</v>
      </c>
      <c r="CB27" s="57">
        <v>42.045125232871037</v>
      </c>
      <c r="CC27" s="57">
        <v>40.082134316070103</v>
      </c>
      <c r="CD27" s="57">
        <v>3.3750325775345322</v>
      </c>
      <c r="CE27" s="57">
        <v>1.3992962119643966</v>
      </c>
      <c r="CF27" s="57">
        <v>2.4395264045164073</v>
      </c>
    </row>
    <row r="28" spans="1:84" ht="30.75" customHeight="1" x14ac:dyDescent="0.25">
      <c r="A28" s="27">
        <v>23</v>
      </c>
      <c r="B28" s="51" t="s">
        <v>49</v>
      </c>
      <c r="C28" s="52" t="s">
        <v>71</v>
      </c>
      <c r="D28" s="55">
        <v>15358</v>
      </c>
      <c r="E28" s="55">
        <v>14928</v>
      </c>
      <c r="F28" s="55">
        <v>30286</v>
      </c>
      <c r="G28" s="55">
        <v>3969</v>
      </c>
      <c r="H28" s="55">
        <v>3561</v>
      </c>
      <c r="I28" s="55">
        <v>7530</v>
      </c>
      <c r="J28" s="55">
        <v>305</v>
      </c>
      <c r="K28" s="55">
        <v>270</v>
      </c>
      <c r="L28" s="55">
        <v>575</v>
      </c>
      <c r="M28" s="55">
        <v>11084</v>
      </c>
      <c r="N28" s="55">
        <v>11097</v>
      </c>
      <c r="O28" s="55">
        <v>22181</v>
      </c>
      <c r="P28" s="59"/>
      <c r="Q28" s="59"/>
      <c r="R28" s="59"/>
      <c r="S28" s="57">
        <v>25.843208751139475</v>
      </c>
      <c r="T28" s="57">
        <v>23.85450160771704</v>
      </c>
      <c r="U28" s="57">
        <v>24.862972990820843</v>
      </c>
      <c r="V28" s="57">
        <v>1.985935668706863</v>
      </c>
      <c r="W28" s="57">
        <v>1.8086816720257235</v>
      </c>
      <c r="X28" s="57">
        <v>1.898566994650994</v>
      </c>
      <c r="Y28" s="57">
        <v>72.17085558015367</v>
      </c>
      <c r="Z28" s="57">
        <v>74.336816720257232</v>
      </c>
      <c r="AA28" s="57">
        <v>73.238460014528158</v>
      </c>
      <c r="AB28" s="82"/>
      <c r="AC28" s="82"/>
      <c r="AD28" s="82"/>
      <c r="AE28" s="55">
        <v>811</v>
      </c>
      <c r="AF28" s="55">
        <v>821</v>
      </c>
      <c r="AG28" s="55">
        <v>1632</v>
      </c>
      <c r="AH28" s="55">
        <v>131</v>
      </c>
      <c r="AI28" s="55">
        <v>123</v>
      </c>
      <c r="AJ28" s="55">
        <v>254</v>
      </c>
      <c r="AK28" s="55">
        <v>8</v>
      </c>
      <c r="AL28" s="55">
        <v>15</v>
      </c>
      <c r="AM28" s="55">
        <v>23</v>
      </c>
      <c r="AN28" s="55">
        <v>672</v>
      </c>
      <c r="AO28" s="55">
        <v>683</v>
      </c>
      <c r="AP28" s="55">
        <v>1355</v>
      </c>
      <c r="AQ28" s="59"/>
      <c r="AR28" s="59"/>
      <c r="AS28" s="59"/>
      <c r="AT28" s="57">
        <v>16.152897657213316</v>
      </c>
      <c r="AU28" s="57">
        <v>14.981729598051158</v>
      </c>
      <c r="AV28" s="57">
        <v>15.563725490196079</v>
      </c>
      <c r="AW28" s="57">
        <v>0.98643649815043155</v>
      </c>
      <c r="AX28" s="57">
        <v>1.8270401948842874</v>
      </c>
      <c r="AY28" s="57">
        <v>1.4093137254901962</v>
      </c>
      <c r="AZ28" s="57">
        <v>82.860665844636245</v>
      </c>
      <c r="BA28" s="57">
        <v>83.191230207064564</v>
      </c>
      <c r="BB28" s="57">
        <v>83.026960784313729</v>
      </c>
      <c r="BC28" s="82"/>
      <c r="BD28" s="82"/>
      <c r="BE28" s="82"/>
      <c r="BF28" s="55">
        <v>4333</v>
      </c>
      <c r="BG28" s="55">
        <v>4551</v>
      </c>
      <c r="BH28" s="55">
        <v>8884</v>
      </c>
      <c r="BI28" s="55">
        <v>2557</v>
      </c>
      <c r="BJ28" s="55">
        <v>2151</v>
      </c>
      <c r="BK28" s="55">
        <v>4708</v>
      </c>
      <c r="BL28" s="55">
        <v>129</v>
      </c>
      <c r="BM28" s="55">
        <v>101</v>
      </c>
      <c r="BN28" s="55">
        <v>230</v>
      </c>
      <c r="BO28" s="55">
        <v>1647</v>
      </c>
      <c r="BP28" s="55">
        <v>2299</v>
      </c>
      <c r="BQ28" s="55">
        <v>3946</v>
      </c>
      <c r="BR28" s="59"/>
      <c r="BS28" s="59"/>
      <c r="BT28" s="59"/>
      <c r="BU28" s="57">
        <v>59.012231710131545</v>
      </c>
      <c r="BV28" s="57">
        <v>47.264337508239947</v>
      </c>
      <c r="BW28" s="57">
        <v>52.994146780729402</v>
      </c>
      <c r="BX28" s="57">
        <v>2.9771520886222018</v>
      </c>
      <c r="BY28" s="57">
        <v>2.2192924631949023</v>
      </c>
      <c r="BZ28" s="57">
        <v>2.5889239081494821</v>
      </c>
      <c r="CA28" s="57">
        <v>38.010616201246251</v>
      </c>
      <c r="CB28" s="57">
        <v>50.516370028565149</v>
      </c>
      <c r="CC28" s="57">
        <v>44.416929311121116</v>
      </c>
      <c r="CD28" s="82"/>
      <c r="CE28" s="82"/>
      <c r="CF28" s="82"/>
    </row>
    <row r="29" spans="1:84" s="8" customFormat="1" ht="28.5" customHeight="1" x14ac:dyDescent="0.25">
      <c r="A29" s="27">
        <v>24</v>
      </c>
      <c r="B29" s="51" t="s">
        <v>50</v>
      </c>
      <c r="C29" s="52" t="s">
        <v>17</v>
      </c>
      <c r="D29" s="55">
        <v>10270</v>
      </c>
      <c r="E29" s="55">
        <v>16725</v>
      </c>
      <c r="F29" s="55">
        <v>26995</v>
      </c>
      <c r="G29" s="58">
        <v>7947</v>
      </c>
      <c r="H29" s="58">
        <v>13888</v>
      </c>
      <c r="I29" s="58">
        <v>21835</v>
      </c>
      <c r="J29" s="58">
        <v>1004</v>
      </c>
      <c r="K29" s="58">
        <v>935</v>
      </c>
      <c r="L29" s="58">
        <v>1939</v>
      </c>
      <c r="M29" s="58">
        <v>1312</v>
      </c>
      <c r="N29" s="58">
        <v>1898</v>
      </c>
      <c r="O29" s="58">
        <v>3210</v>
      </c>
      <c r="P29" s="58">
        <v>7</v>
      </c>
      <c r="Q29" s="58">
        <v>4</v>
      </c>
      <c r="R29" s="58">
        <v>11</v>
      </c>
      <c r="S29" s="57">
        <v>77.380720545277498</v>
      </c>
      <c r="T29" s="57">
        <v>83.037369207772798</v>
      </c>
      <c r="U29" s="57">
        <v>80.885349138729396</v>
      </c>
      <c r="V29" s="57">
        <v>9.7760467380720542</v>
      </c>
      <c r="W29" s="57">
        <v>5.5904334828101643</v>
      </c>
      <c r="X29" s="57">
        <v>7.1828116317836646</v>
      </c>
      <c r="Y29" s="57">
        <v>12.775073028237586</v>
      </c>
      <c r="Z29" s="57">
        <v>11.348281016442453</v>
      </c>
      <c r="AA29" s="57">
        <v>11.89109094276718</v>
      </c>
      <c r="AB29" s="57">
        <v>6.815968841285297E-2</v>
      </c>
      <c r="AC29" s="57">
        <v>2.391629297458894E-2</v>
      </c>
      <c r="AD29" s="57">
        <v>4.0748286719762924E-2</v>
      </c>
      <c r="AE29" s="55">
        <v>53</v>
      </c>
      <c r="AF29" s="55">
        <v>60</v>
      </c>
      <c r="AG29" s="55">
        <v>113</v>
      </c>
      <c r="AH29" s="58">
        <v>53</v>
      </c>
      <c r="AI29" s="58">
        <v>60</v>
      </c>
      <c r="AJ29" s="58">
        <v>113</v>
      </c>
      <c r="AK29" s="59"/>
      <c r="AL29" s="59"/>
      <c r="AM29" s="59"/>
      <c r="AN29" s="59"/>
      <c r="AO29" s="59"/>
      <c r="AP29" s="59"/>
      <c r="AQ29" s="59"/>
      <c r="AR29" s="59"/>
      <c r="AS29" s="59"/>
      <c r="AT29" s="57">
        <v>100</v>
      </c>
      <c r="AU29" s="57">
        <v>100</v>
      </c>
      <c r="AV29" s="57">
        <v>100</v>
      </c>
      <c r="AW29" s="82"/>
      <c r="AX29" s="82"/>
      <c r="AY29" s="82"/>
      <c r="AZ29" s="82"/>
      <c r="BA29" s="82"/>
      <c r="BB29" s="82"/>
      <c r="BC29" s="82"/>
      <c r="BD29" s="82"/>
      <c r="BE29" s="82"/>
      <c r="BF29" s="55">
        <v>9442</v>
      </c>
      <c r="BG29" s="55">
        <v>15802</v>
      </c>
      <c r="BH29" s="55">
        <v>25244</v>
      </c>
      <c r="BI29" s="58">
        <v>9442</v>
      </c>
      <c r="BJ29" s="58">
        <v>15802</v>
      </c>
      <c r="BK29" s="58">
        <v>25244</v>
      </c>
      <c r="BL29" s="59"/>
      <c r="BM29" s="59"/>
      <c r="BN29" s="59"/>
      <c r="BO29" s="59"/>
      <c r="BP29" s="59"/>
      <c r="BQ29" s="59"/>
      <c r="BR29" s="59"/>
      <c r="BS29" s="59"/>
      <c r="BT29" s="59"/>
      <c r="BU29" s="57">
        <v>100</v>
      </c>
      <c r="BV29" s="57">
        <v>100</v>
      </c>
      <c r="BW29" s="57">
        <v>100</v>
      </c>
      <c r="BX29" s="82"/>
      <c r="BY29" s="82"/>
      <c r="BZ29" s="82"/>
      <c r="CA29" s="82"/>
      <c r="CB29" s="82"/>
      <c r="CC29" s="82"/>
      <c r="CD29" s="82"/>
      <c r="CE29" s="82"/>
      <c r="CF29" s="82"/>
    </row>
    <row r="30" spans="1:84" s="8" customFormat="1" ht="30" customHeight="1" x14ac:dyDescent="0.25">
      <c r="A30" s="27">
        <v>25</v>
      </c>
      <c r="B30" s="51" t="s">
        <v>51</v>
      </c>
      <c r="C30" s="52" t="s">
        <v>18</v>
      </c>
      <c r="D30" s="55">
        <v>4284</v>
      </c>
      <c r="E30" s="55">
        <v>4961</v>
      </c>
      <c r="F30" s="55">
        <v>9245</v>
      </c>
      <c r="G30" s="58">
        <v>3225</v>
      </c>
      <c r="H30" s="58">
        <v>3536</v>
      </c>
      <c r="I30" s="58">
        <v>6761</v>
      </c>
      <c r="J30" s="58">
        <v>227</v>
      </c>
      <c r="K30" s="58">
        <v>210</v>
      </c>
      <c r="L30" s="58">
        <v>437</v>
      </c>
      <c r="M30" s="58">
        <v>832</v>
      </c>
      <c r="N30" s="58">
        <v>1215</v>
      </c>
      <c r="O30" s="58">
        <v>2047</v>
      </c>
      <c r="P30" s="59"/>
      <c r="Q30" s="59"/>
      <c r="R30" s="59"/>
      <c r="S30" s="57">
        <v>75.280112044817926</v>
      </c>
      <c r="T30" s="57">
        <v>71.275952428945772</v>
      </c>
      <c r="U30" s="57">
        <v>73.131422390481333</v>
      </c>
      <c r="V30" s="57">
        <v>5.2987861811391221</v>
      </c>
      <c r="W30" s="57">
        <v>4.2330175367869378</v>
      </c>
      <c r="X30" s="57">
        <v>4.7268793942671712</v>
      </c>
      <c r="Y30" s="57">
        <v>19.421101774042953</v>
      </c>
      <c r="Z30" s="57">
        <v>24.491030034267286</v>
      </c>
      <c r="AA30" s="57">
        <v>22.141698215251488</v>
      </c>
      <c r="AB30" s="82"/>
      <c r="AC30" s="82"/>
      <c r="AD30" s="82"/>
      <c r="AE30" s="55">
        <v>7</v>
      </c>
      <c r="AF30" s="55">
        <v>9</v>
      </c>
      <c r="AG30" s="55">
        <v>16</v>
      </c>
      <c r="AH30" s="58">
        <v>5</v>
      </c>
      <c r="AI30" s="58">
        <v>6</v>
      </c>
      <c r="AJ30" s="58">
        <v>11</v>
      </c>
      <c r="AK30" s="58">
        <v>0</v>
      </c>
      <c r="AL30" s="58">
        <v>2</v>
      </c>
      <c r="AM30" s="58">
        <v>2</v>
      </c>
      <c r="AN30" s="58">
        <v>2</v>
      </c>
      <c r="AO30" s="58">
        <v>1</v>
      </c>
      <c r="AP30" s="58">
        <v>3</v>
      </c>
      <c r="AQ30" s="59"/>
      <c r="AR30" s="59"/>
      <c r="AS30" s="59"/>
      <c r="AT30" s="57">
        <v>71.428571428571431</v>
      </c>
      <c r="AU30" s="57">
        <v>66.666666666666657</v>
      </c>
      <c r="AV30" s="57">
        <v>68.75</v>
      </c>
      <c r="AW30" s="57">
        <v>0</v>
      </c>
      <c r="AX30" s="57">
        <v>22.222222222222221</v>
      </c>
      <c r="AY30" s="57">
        <v>12.5</v>
      </c>
      <c r="AZ30" s="57">
        <v>28.571428571428569</v>
      </c>
      <c r="BA30" s="57">
        <v>11.111111111111111</v>
      </c>
      <c r="BB30" s="57">
        <v>18.75</v>
      </c>
      <c r="BC30" s="82"/>
      <c r="BD30" s="82"/>
      <c r="BE30" s="82"/>
      <c r="BF30" s="55">
        <v>4232</v>
      </c>
      <c r="BG30" s="55">
        <v>4906</v>
      </c>
      <c r="BH30" s="55">
        <v>9138</v>
      </c>
      <c r="BI30" s="58">
        <v>3197</v>
      </c>
      <c r="BJ30" s="58">
        <v>3504</v>
      </c>
      <c r="BK30" s="58">
        <v>6701</v>
      </c>
      <c r="BL30" s="58">
        <v>223</v>
      </c>
      <c r="BM30" s="58">
        <v>206</v>
      </c>
      <c r="BN30" s="58">
        <v>429</v>
      </c>
      <c r="BO30" s="58">
        <v>812</v>
      </c>
      <c r="BP30" s="58">
        <v>1196</v>
      </c>
      <c r="BQ30" s="58">
        <v>2008</v>
      </c>
      <c r="BR30" s="59"/>
      <c r="BS30" s="59"/>
      <c r="BT30" s="59"/>
      <c r="BU30" s="57">
        <v>75.543478260869563</v>
      </c>
      <c r="BV30" s="57">
        <v>71.422747655931516</v>
      </c>
      <c r="BW30" s="57">
        <v>73.331144670606264</v>
      </c>
      <c r="BX30" s="57">
        <v>5.2693761814744802</v>
      </c>
      <c r="BY30" s="57">
        <v>4.1989400733795357</v>
      </c>
      <c r="BZ30" s="57">
        <v>4.694681549573211</v>
      </c>
      <c r="CA30" s="57">
        <v>19.187145557655956</v>
      </c>
      <c r="CB30" s="57">
        <v>24.378312270688951</v>
      </c>
      <c r="CC30" s="57">
        <v>21.974173779820529</v>
      </c>
      <c r="CD30" s="82"/>
      <c r="CE30" s="82"/>
      <c r="CF30" s="82"/>
    </row>
    <row r="31" spans="1:84" s="8" customFormat="1" ht="29.25" customHeight="1" x14ac:dyDescent="0.25">
      <c r="A31" s="27">
        <v>26</v>
      </c>
      <c r="B31" s="51" t="s">
        <v>52</v>
      </c>
      <c r="C31" s="52" t="s">
        <v>19</v>
      </c>
      <c r="D31" s="55">
        <v>6395</v>
      </c>
      <c r="E31" s="55">
        <v>8257</v>
      </c>
      <c r="F31" s="55">
        <v>14652</v>
      </c>
      <c r="G31" s="58">
        <v>5078</v>
      </c>
      <c r="H31" s="58">
        <v>6703</v>
      </c>
      <c r="I31" s="58">
        <v>11781</v>
      </c>
      <c r="J31" s="58">
        <v>482</v>
      </c>
      <c r="K31" s="58">
        <v>350</v>
      </c>
      <c r="L31" s="58">
        <v>832</v>
      </c>
      <c r="M31" s="58">
        <v>835</v>
      </c>
      <c r="N31" s="58">
        <v>1204</v>
      </c>
      <c r="O31" s="58">
        <v>2039</v>
      </c>
      <c r="P31" s="59"/>
      <c r="Q31" s="59"/>
      <c r="R31" s="59"/>
      <c r="S31" s="57">
        <v>79.405785770132923</v>
      </c>
      <c r="T31" s="57">
        <v>81.179605183480689</v>
      </c>
      <c r="U31" s="57">
        <v>80.405405405405403</v>
      </c>
      <c r="V31" s="57">
        <v>7.5371383893666932</v>
      </c>
      <c r="W31" s="57">
        <v>4.2388276613782239</v>
      </c>
      <c r="X31" s="57">
        <v>5.678405678405678</v>
      </c>
      <c r="Y31" s="57">
        <v>13.05707584050039</v>
      </c>
      <c r="Z31" s="57">
        <v>14.581567155141093</v>
      </c>
      <c r="AA31" s="57">
        <v>13.916188916188915</v>
      </c>
      <c r="AB31" s="82"/>
      <c r="AC31" s="82"/>
      <c r="AD31" s="82"/>
      <c r="AE31" s="55">
        <v>75</v>
      </c>
      <c r="AF31" s="55">
        <v>96</v>
      </c>
      <c r="AG31" s="55">
        <v>171</v>
      </c>
      <c r="AH31" s="58">
        <v>43</v>
      </c>
      <c r="AI31" s="58">
        <v>61</v>
      </c>
      <c r="AJ31" s="58">
        <v>104</v>
      </c>
      <c r="AK31" s="58">
        <v>21</v>
      </c>
      <c r="AL31" s="58">
        <v>21</v>
      </c>
      <c r="AM31" s="58">
        <v>42</v>
      </c>
      <c r="AN31" s="58">
        <v>11</v>
      </c>
      <c r="AO31" s="58">
        <v>14</v>
      </c>
      <c r="AP31" s="58">
        <v>25</v>
      </c>
      <c r="AQ31" s="59"/>
      <c r="AR31" s="59"/>
      <c r="AS31" s="59"/>
      <c r="AT31" s="57">
        <v>57.333333333333336</v>
      </c>
      <c r="AU31" s="57">
        <v>63.541666666666664</v>
      </c>
      <c r="AV31" s="57">
        <v>60.818713450292393</v>
      </c>
      <c r="AW31" s="57">
        <v>28.000000000000004</v>
      </c>
      <c r="AX31" s="57">
        <v>21.875</v>
      </c>
      <c r="AY31" s="57">
        <v>24.561403508771928</v>
      </c>
      <c r="AZ31" s="57">
        <v>14.666666666666666</v>
      </c>
      <c r="BA31" s="57">
        <v>14.583333333333334</v>
      </c>
      <c r="BB31" s="57">
        <v>14.619883040935672</v>
      </c>
      <c r="BC31" s="82"/>
      <c r="BD31" s="82"/>
      <c r="BE31" s="82"/>
      <c r="BF31" s="55">
        <v>5794</v>
      </c>
      <c r="BG31" s="55">
        <v>7534</v>
      </c>
      <c r="BH31" s="55">
        <v>13328</v>
      </c>
      <c r="BI31" s="58">
        <v>4803</v>
      </c>
      <c r="BJ31" s="58">
        <v>6279</v>
      </c>
      <c r="BK31" s="58">
        <v>11082</v>
      </c>
      <c r="BL31" s="58">
        <v>258</v>
      </c>
      <c r="BM31" s="58">
        <v>152</v>
      </c>
      <c r="BN31" s="58">
        <v>410</v>
      </c>
      <c r="BO31" s="58">
        <v>733</v>
      </c>
      <c r="BP31" s="58">
        <v>1103</v>
      </c>
      <c r="BQ31" s="58">
        <v>1836</v>
      </c>
      <c r="BR31" s="59"/>
      <c r="BS31" s="59"/>
      <c r="BT31" s="59"/>
      <c r="BU31" s="57">
        <v>82.89609941318605</v>
      </c>
      <c r="BV31" s="57">
        <v>83.342182107778072</v>
      </c>
      <c r="BW31" s="57">
        <v>83.148259303721488</v>
      </c>
      <c r="BX31" s="57">
        <v>4.4528822920262341</v>
      </c>
      <c r="BY31" s="57">
        <v>2.0175205734005841</v>
      </c>
      <c r="BZ31" s="57">
        <v>3.0762304921968786</v>
      </c>
      <c r="CA31" s="57">
        <v>12.651018294787711</v>
      </c>
      <c r="CB31" s="57">
        <v>14.640297318821343</v>
      </c>
      <c r="CC31" s="57">
        <v>13.77551020408163</v>
      </c>
      <c r="CD31" s="82"/>
      <c r="CE31" s="82"/>
      <c r="CF31" s="82"/>
    </row>
    <row r="32" spans="1:84" s="8" customFormat="1" ht="28.5" customHeight="1" x14ac:dyDescent="0.25">
      <c r="A32" s="27">
        <v>27</v>
      </c>
      <c r="B32" s="121" t="s">
        <v>60</v>
      </c>
      <c r="C32" s="54" t="s">
        <v>139</v>
      </c>
      <c r="D32" s="55">
        <v>657</v>
      </c>
      <c r="E32" s="55">
        <v>332</v>
      </c>
      <c r="F32" s="55">
        <v>989</v>
      </c>
      <c r="G32" s="58">
        <v>657</v>
      </c>
      <c r="H32" s="58">
        <v>332</v>
      </c>
      <c r="I32" s="58">
        <v>989</v>
      </c>
      <c r="J32" s="59"/>
      <c r="K32" s="59"/>
      <c r="L32" s="59"/>
      <c r="M32" s="59"/>
      <c r="N32" s="59"/>
      <c r="O32" s="59"/>
      <c r="P32" s="59"/>
      <c r="Q32" s="59"/>
      <c r="R32" s="59"/>
      <c r="S32" s="57">
        <v>100</v>
      </c>
      <c r="T32" s="57">
        <v>100</v>
      </c>
      <c r="U32" s="57">
        <v>100</v>
      </c>
      <c r="V32" s="82"/>
      <c r="W32" s="82"/>
      <c r="X32" s="82"/>
      <c r="Y32" s="82"/>
      <c r="Z32" s="82"/>
      <c r="AA32" s="82"/>
      <c r="AB32" s="82"/>
      <c r="AC32" s="82"/>
      <c r="AD32" s="82"/>
      <c r="AE32" s="55">
        <v>22</v>
      </c>
      <c r="AF32" s="55">
        <v>33</v>
      </c>
      <c r="AG32" s="55">
        <v>55</v>
      </c>
      <c r="AH32" s="58">
        <v>22</v>
      </c>
      <c r="AI32" s="58">
        <v>33</v>
      </c>
      <c r="AJ32" s="58">
        <v>55</v>
      </c>
      <c r="AK32" s="59"/>
      <c r="AL32" s="59"/>
      <c r="AM32" s="59"/>
      <c r="AN32" s="59"/>
      <c r="AO32" s="59"/>
      <c r="AP32" s="59"/>
      <c r="AQ32" s="59"/>
      <c r="AR32" s="59"/>
      <c r="AS32" s="59"/>
      <c r="AT32" s="57">
        <v>100</v>
      </c>
      <c r="AU32" s="57">
        <v>100</v>
      </c>
      <c r="AV32" s="57">
        <v>100</v>
      </c>
      <c r="AW32" s="82"/>
      <c r="AX32" s="82"/>
      <c r="AY32" s="82"/>
      <c r="AZ32" s="82"/>
      <c r="BA32" s="82"/>
      <c r="BB32" s="82"/>
      <c r="BC32" s="82"/>
      <c r="BD32" s="82"/>
      <c r="BE32" s="82"/>
      <c r="BF32" s="55">
        <v>10</v>
      </c>
      <c r="BG32" s="55">
        <v>12</v>
      </c>
      <c r="BH32" s="55">
        <v>22</v>
      </c>
      <c r="BI32" s="58">
        <v>10</v>
      </c>
      <c r="BJ32" s="58">
        <v>12</v>
      </c>
      <c r="BK32" s="58">
        <v>22</v>
      </c>
      <c r="BL32" s="59"/>
      <c r="BM32" s="59"/>
      <c r="BN32" s="59"/>
      <c r="BO32" s="59"/>
      <c r="BP32" s="59"/>
      <c r="BQ32" s="59"/>
      <c r="BR32" s="59"/>
      <c r="BS32" s="59"/>
      <c r="BT32" s="59"/>
      <c r="BU32" s="57">
        <v>100</v>
      </c>
      <c r="BV32" s="57">
        <v>100</v>
      </c>
      <c r="BW32" s="57">
        <v>100</v>
      </c>
      <c r="BX32" s="82"/>
      <c r="BY32" s="82"/>
      <c r="BZ32" s="82"/>
      <c r="CA32" s="82"/>
      <c r="CB32" s="82"/>
      <c r="CC32" s="82"/>
      <c r="CD32" s="82"/>
      <c r="CE32" s="82"/>
      <c r="CF32" s="82"/>
    </row>
    <row r="33" spans="1:84" s="32" customFormat="1" x14ac:dyDescent="0.25">
      <c r="A33" s="27">
        <v>28</v>
      </c>
      <c r="B33" s="121"/>
      <c r="C33" s="52" t="s">
        <v>152</v>
      </c>
      <c r="D33" s="55">
        <v>501</v>
      </c>
      <c r="E33" s="55">
        <v>235</v>
      </c>
      <c r="F33" s="55">
        <v>736</v>
      </c>
      <c r="G33" s="62"/>
      <c r="H33" s="62"/>
      <c r="I33" s="62"/>
      <c r="J33" s="59"/>
      <c r="K33" s="59"/>
      <c r="L33" s="59"/>
      <c r="M33" s="60">
        <v>501</v>
      </c>
      <c r="N33" s="60">
        <v>235</v>
      </c>
      <c r="O33" s="60">
        <v>736</v>
      </c>
      <c r="P33" s="62"/>
      <c r="Q33" s="62"/>
      <c r="R33" s="62"/>
      <c r="S33" s="82"/>
      <c r="T33" s="82"/>
      <c r="U33" s="82"/>
      <c r="V33" s="82"/>
      <c r="W33" s="82"/>
      <c r="X33" s="82"/>
      <c r="Y33" s="57">
        <v>100</v>
      </c>
      <c r="Z33" s="57">
        <v>100</v>
      </c>
      <c r="AA33" s="57">
        <v>100</v>
      </c>
      <c r="AB33" s="82"/>
      <c r="AC33" s="82"/>
      <c r="AD33" s="82"/>
      <c r="AE33" s="55">
        <v>83</v>
      </c>
      <c r="AF33" s="55">
        <v>51</v>
      </c>
      <c r="AG33" s="55">
        <v>134</v>
      </c>
      <c r="AH33" s="62"/>
      <c r="AI33" s="62"/>
      <c r="AJ33" s="62"/>
      <c r="AK33" s="62"/>
      <c r="AL33" s="62"/>
      <c r="AM33" s="62"/>
      <c r="AN33" s="60">
        <v>83</v>
      </c>
      <c r="AO33" s="60">
        <v>51</v>
      </c>
      <c r="AP33" s="60">
        <v>134</v>
      </c>
      <c r="AQ33" s="62"/>
      <c r="AR33" s="62"/>
      <c r="AS33" s="62"/>
      <c r="AT33" s="82"/>
      <c r="AU33" s="82"/>
      <c r="AV33" s="82"/>
      <c r="AW33" s="82"/>
      <c r="AX33" s="82"/>
      <c r="AY33" s="82"/>
      <c r="AZ33" s="57">
        <v>100</v>
      </c>
      <c r="BA33" s="57">
        <v>100</v>
      </c>
      <c r="BB33" s="57">
        <v>100</v>
      </c>
      <c r="BC33" s="82"/>
      <c r="BD33" s="82"/>
      <c r="BE33" s="82"/>
      <c r="BF33" s="55">
        <v>29</v>
      </c>
      <c r="BG33" s="55">
        <v>18</v>
      </c>
      <c r="BH33" s="55">
        <v>47</v>
      </c>
      <c r="BI33" s="62"/>
      <c r="BJ33" s="62"/>
      <c r="BK33" s="62"/>
      <c r="BL33" s="62"/>
      <c r="BM33" s="62"/>
      <c r="BN33" s="62"/>
      <c r="BO33" s="60">
        <v>29</v>
      </c>
      <c r="BP33" s="60">
        <v>18</v>
      </c>
      <c r="BQ33" s="60">
        <v>47</v>
      </c>
      <c r="BR33" s="62"/>
      <c r="BS33" s="62"/>
      <c r="BT33" s="62"/>
      <c r="BU33" s="82"/>
      <c r="BV33" s="82"/>
      <c r="BW33" s="82"/>
      <c r="BX33" s="82"/>
      <c r="BY33" s="82"/>
      <c r="BZ33" s="82"/>
      <c r="CA33" s="57">
        <v>100</v>
      </c>
      <c r="CB33" s="57">
        <v>100</v>
      </c>
      <c r="CC33" s="57">
        <v>100</v>
      </c>
      <c r="CD33" s="82"/>
      <c r="CE33" s="82"/>
      <c r="CF33" s="82"/>
    </row>
    <row r="34" spans="1:84" ht="28.5" x14ac:dyDescent="0.25">
      <c r="A34" s="27">
        <v>29</v>
      </c>
      <c r="B34" s="51" t="s">
        <v>53</v>
      </c>
      <c r="C34" s="52" t="s">
        <v>13</v>
      </c>
      <c r="D34" s="55">
        <v>142952</v>
      </c>
      <c r="E34" s="55">
        <v>172150</v>
      </c>
      <c r="F34" s="55">
        <v>315102</v>
      </c>
      <c r="G34" s="55">
        <v>75841</v>
      </c>
      <c r="H34" s="55">
        <v>114383</v>
      </c>
      <c r="I34" s="55">
        <v>190224</v>
      </c>
      <c r="J34" s="55">
        <v>13168</v>
      </c>
      <c r="K34" s="55">
        <v>8008</v>
      </c>
      <c r="L34" s="55">
        <v>21176</v>
      </c>
      <c r="M34" s="55">
        <v>52151</v>
      </c>
      <c r="N34" s="55">
        <v>47808</v>
      </c>
      <c r="O34" s="55">
        <v>99959</v>
      </c>
      <c r="P34" s="55">
        <v>1792</v>
      </c>
      <c r="Q34" s="55">
        <v>1951</v>
      </c>
      <c r="R34" s="55">
        <v>3743</v>
      </c>
      <c r="S34" s="57">
        <v>53.053472494263808</v>
      </c>
      <c r="T34" s="57">
        <v>66.443799012489109</v>
      </c>
      <c r="U34" s="57">
        <v>60.369023363863128</v>
      </c>
      <c r="V34" s="57">
        <v>9.2114835749062625</v>
      </c>
      <c r="W34" s="57">
        <v>4.6517571884984026</v>
      </c>
      <c r="X34" s="57">
        <v>6.7203635648139333</v>
      </c>
      <c r="Y34" s="57">
        <v>36.481476299736975</v>
      </c>
      <c r="Z34" s="57">
        <v>27.771129828637815</v>
      </c>
      <c r="AA34" s="57">
        <v>31.722743746469394</v>
      </c>
      <c r="AB34" s="57">
        <v>1.2535676310929544</v>
      </c>
      <c r="AC34" s="57">
        <v>1.1333139703746731</v>
      </c>
      <c r="AD34" s="57">
        <v>1.1878693248535395</v>
      </c>
      <c r="AE34" s="55">
        <v>22287</v>
      </c>
      <c r="AF34" s="55">
        <v>29103</v>
      </c>
      <c r="AG34" s="55">
        <v>51390</v>
      </c>
      <c r="AH34" s="55">
        <v>13890</v>
      </c>
      <c r="AI34" s="55">
        <v>21478</v>
      </c>
      <c r="AJ34" s="55">
        <v>35368</v>
      </c>
      <c r="AK34" s="55">
        <v>1522</v>
      </c>
      <c r="AL34" s="55">
        <v>939</v>
      </c>
      <c r="AM34" s="55">
        <v>2461</v>
      </c>
      <c r="AN34" s="55">
        <v>6579</v>
      </c>
      <c r="AO34" s="55">
        <v>6354</v>
      </c>
      <c r="AP34" s="55">
        <v>12933</v>
      </c>
      <c r="AQ34" s="55">
        <v>296</v>
      </c>
      <c r="AR34" s="55">
        <v>332</v>
      </c>
      <c r="AS34" s="55">
        <v>628</v>
      </c>
      <c r="AT34" s="57">
        <v>62.323327500336525</v>
      </c>
      <c r="AU34" s="57">
        <v>73.79995189499364</v>
      </c>
      <c r="AV34" s="57">
        <v>68.822728157229022</v>
      </c>
      <c r="AW34" s="57">
        <v>6.8290931933414099</v>
      </c>
      <c r="AX34" s="57">
        <v>3.2264714977837339</v>
      </c>
      <c r="AY34" s="57">
        <v>4.7888694298501653</v>
      </c>
      <c r="AZ34" s="57">
        <v>29.51945080091533</v>
      </c>
      <c r="BA34" s="57">
        <v>21.832800742191527</v>
      </c>
      <c r="BB34" s="57">
        <v>25.166374781085814</v>
      </c>
      <c r="BC34" s="57">
        <v>1.3281285054067393</v>
      </c>
      <c r="BD34" s="57">
        <v>1.1407758650310966</v>
      </c>
      <c r="BE34" s="57">
        <v>1.2220276318349872</v>
      </c>
      <c r="BF34" s="55">
        <v>27000</v>
      </c>
      <c r="BG34" s="55">
        <v>35994</v>
      </c>
      <c r="BH34" s="55">
        <v>62994</v>
      </c>
      <c r="BI34" s="55">
        <v>18137</v>
      </c>
      <c r="BJ34" s="55">
        <v>26324</v>
      </c>
      <c r="BK34" s="55">
        <v>44461</v>
      </c>
      <c r="BL34" s="55">
        <v>2348</v>
      </c>
      <c r="BM34" s="55">
        <v>1549</v>
      </c>
      <c r="BN34" s="55">
        <v>3897</v>
      </c>
      <c r="BO34" s="55">
        <v>6177</v>
      </c>
      <c r="BP34" s="55">
        <v>7719</v>
      </c>
      <c r="BQ34" s="55">
        <v>13896</v>
      </c>
      <c r="BR34" s="55">
        <v>338</v>
      </c>
      <c r="BS34" s="55">
        <v>402</v>
      </c>
      <c r="BT34" s="55">
        <v>740</v>
      </c>
      <c r="BU34" s="57">
        <v>67.17407407407407</v>
      </c>
      <c r="BV34" s="57">
        <v>73.134411290770686</v>
      </c>
      <c r="BW34" s="57">
        <v>70.579737752801847</v>
      </c>
      <c r="BX34" s="57">
        <v>8.6962962962962962</v>
      </c>
      <c r="BY34" s="57">
        <v>4.3034950269489354</v>
      </c>
      <c r="BZ34" s="57">
        <v>6.1863034574721398</v>
      </c>
      <c r="CA34" s="57">
        <v>22.877777777777776</v>
      </c>
      <c r="CB34" s="57">
        <v>21.445240873478912</v>
      </c>
      <c r="CC34" s="57">
        <v>22.059243737498811</v>
      </c>
      <c r="CD34" s="57">
        <v>1.251851851851852</v>
      </c>
      <c r="CE34" s="57">
        <v>1.1168528088014669</v>
      </c>
      <c r="CF34" s="57">
        <v>1.1747150522271963</v>
      </c>
    </row>
    <row r="35" spans="1:84" s="8" customFormat="1" ht="22.5" customHeight="1" x14ac:dyDescent="0.25">
      <c r="A35" s="27">
        <v>30</v>
      </c>
      <c r="B35" s="51" t="s">
        <v>54</v>
      </c>
      <c r="C35" s="52" t="s">
        <v>70</v>
      </c>
      <c r="D35" s="55">
        <v>140182</v>
      </c>
      <c r="E35" s="55">
        <v>125849</v>
      </c>
      <c r="F35" s="55">
        <v>266031</v>
      </c>
      <c r="G35" s="58">
        <v>92781</v>
      </c>
      <c r="H35" s="58">
        <v>78431</v>
      </c>
      <c r="I35" s="58">
        <v>171212</v>
      </c>
      <c r="J35" s="58">
        <v>18918</v>
      </c>
      <c r="K35" s="58">
        <v>18808</v>
      </c>
      <c r="L35" s="58">
        <v>37726</v>
      </c>
      <c r="M35" s="58">
        <v>22622</v>
      </c>
      <c r="N35" s="58">
        <v>25299</v>
      </c>
      <c r="O35" s="58">
        <v>47921</v>
      </c>
      <c r="P35" s="58">
        <v>5861</v>
      </c>
      <c r="Q35" s="58">
        <v>3311</v>
      </c>
      <c r="R35" s="58">
        <v>9172</v>
      </c>
      <c r="S35" s="57">
        <v>66.186100925939144</v>
      </c>
      <c r="T35" s="57">
        <v>62.321512288536262</v>
      </c>
      <c r="U35" s="57">
        <v>64.357913175532175</v>
      </c>
      <c r="V35" s="57">
        <v>13.495313235650796</v>
      </c>
      <c r="W35" s="57">
        <v>14.944894278063394</v>
      </c>
      <c r="X35" s="57">
        <v>14.18105408768151</v>
      </c>
      <c r="Y35" s="57">
        <v>16.137592558245707</v>
      </c>
      <c r="Z35" s="57">
        <v>20.102662714840804</v>
      </c>
      <c r="AA35" s="57">
        <v>18.013314237814392</v>
      </c>
      <c r="AB35" s="57">
        <v>4.1809932801643583</v>
      </c>
      <c r="AC35" s="57">
        <v>2.6309307185595436</v>
      </c>
      <c r="AD35" s="57">
        <v>3.4477184989719243</v>
      </c>
      <c r="AE35" s="55">
        <v>55947</v>
      </c>
      <c r="AF35" s="55">
        <v>57161</v>
      </c>
      <c r="AG35" s="55">
        <v>113108</v>
      </c>
      <c r="AH35" s="58">
        <v>41485</v>
      </c>
      <c r="AI35" s="58">
        <v>40786</v>
      </c>
      <c r="AJ35" s="58">
        <v>82271</v>
      </c>
      <c r="AK35" s="58">
        <v>4586</v>
      </c>
      <c r="AL35" s="58">
        <v>5739</v>
      </c>
      <c r="AM35" s="58">
        <v>10325</v>
      </c>
      <c r="AN35" s="58">
        <v>6495</v>
      </c>
      <c r="AO35" s="58">
        <v>8658</v>
      </c>
      <c r="AP35" s="58">
        <v>15153</v>
      </c>
      <c r="AQ35" s="58">
        <v>3381</v>
      </c>
      <c r="AR35" s="58">
        <v>1978</v>
      </c>
      <c r="AS35" s="58">
        <v>5359</v>
      </c>
      <c r="AT35" s="57">
        <v>74.150535328078362</v>
      </c>
      <c r="AU35" s="57">
        <v>71.352845471562773</v>
      </c>
      <c r="AV35" s="57">
        <v>72.736676450825755</v>
      </c>
      <c r="AW35" s="57">
        <v>8.1970436305789409</v>
      </c>
      <c r="AX35" s="57">
        <v>10.040062280226028</v>
      </c>
      <c r="AY35" s="57">
        <v>9.1284436114156371</v>
      </c>
      <c r="AZ35" s="57">
        <v>11.609201565767602</v>
      </c>
      <c r="BA35" s="57">
        <v>15.146690925631113</v>
      </c>
      <c r="BB35" s="57">
        <v>13.396930367436433</v>
      </c>
      <c r="BC35" s="57">
        <v>6.0432194755750981</v>
      </c>
      <c r="BD35" s="57">
        <v>3.4604013225800809</v>
      </c>
      <c r="BE35" s="57">
        <v>4.7379495703221695</v>
      </c>
      <c r="BF35" s="55">
        <v>29</v>
      </c>
      <c r="BG35" s="55">
        <v>25</v>
      </c>
      <c r="BH35" s="55">
        <v>54</v>
      </c>
      <c r="BI35" s="58">
        <v>12</v>
      </c>
      <c r="BJ35" s="58">
        <v>12</v>
      </c>
      <c r="BK35" s="58">
        <v>24</v>
      </c>
      <c r="BL35" s="58">
        <v>6</v>
      </c>
      <c r="BM35" s="58">
        <v>5</v>
      </c>
      <c r="BN35" s="58">
        <v>11</v>
      </c>
      <c r="BO35" s="58">
        <v>9</v>
      </c>
      <c r="BP35" s="58">
        <v>8</v>
      </c>
      <c r="BQ35" s="58">
        <v>17</v>
      </c>
      <c r="BR35" s="58">
        <v>2</v>
      </c>
      <c r="BS35" s="58">
        <v>0</v>
      </c>
      <c r="BT35" s="58">
        <v>2</v>
      </c>
      <c r="BU35" s="57">
        <v>41.379310344827587</v>
      </c>
      <c r="BV35" s="57">
        <v>48</v>
      </c>
      <c r="BW35" s="57">
        <v>44.444444444444443</v>
      </c>
      <c r="BX35" s="57">
        <v>20.689655172413794</v>
      </c>
      <c r="BY35" s="57">
        <v>20</v>
      </c>
      <c r="BZ35" s="57">
        <v>20.37037037037037</v>
      </c>
      <c r="CA35" s="57">
        <v>31.03448275862069</v>
      </c>
      <c r="CB35" s="57">
        <v>32</v>
      </c>
      <c r="CC35" s="57">
        <v>31.481481481481481</v>
      </c>
      <c r="CD35" s="57">
        <v>6.8965517241379306</v>
      </c>
      <c r="CE35" s="57">
        <v>0</v>
      </c>
      <c r="CF35" s="57">
        <v>3.7037037037037033</v>
      </c>
    </row>
    <row r="36" spans="1:84" ht="27.75" customHeight="1" x14ac:dyDescent="0.25">
      <c r="A36" s="27">
        <v>31</v>
      </c>
      <c r="B36" s="121" t="s">
        <v>36</v>
      </c>
      <c r="C36" s="52" t="s">
        <v>69</v>
      </c>
      <c r="D36" s="55">
        <v>441764</v>
      </c>
      <c r="E36" s="55">
        <v>393625</v>
      </c>
      <c r="F36" s="55">
        <v>835389</v>
      </c>
      <c r="G36" s="85">
        <v>263072</v>
      </c>
      <c r="H36" s="85">
        <v>293052</v>
      </c>
      <c r="I36" s="85">
        <v>556124</v>
      </c>
      <c r="J36" s="55">
        <v>17121</v>
      </c>
      <c r="K36" s="55">
        <v>9128</v>
      </c>
      <c r="L36" s="55">
        <v>26249</v>
      </c>
      <c r="M36" s="55">
        <v>161571</v>
      </c>
      <c r="N36" s="55">
        <v>91445</v>
      </c>
      <c r="O36" s="55">
        <v>253016</v>
      </c>
      <c r="P36" s="59"/>
      <c r="Q36" s="59"/>
      <c r="R36" s="59"/>
      <c r="S36" s="57">
        <v>59.550348149690791</v>
      </c>
      <c r="T36" s="57">
        <v>74.44953953636076</v>
      </c>
      <c r="U36" s="57">
        <v>66.570663487309503</v>
      </c>
      <c r="V36" s="57">
        <v>3.8755987359766757</v>
      </c>
      <c r="W36" s="57">
        <v>2.3189583994919021</v>
      </c>
      <c r="X36" s="57">
        <v>3.1421289961921928</v>
      </c>
      <c r="Y36" s="57">
        <v>36.574053114332536</v>
      </c>
      <c r="Z36" s="57">
        <v>23.23150206414735</v>
      </c>
      <c r="AA36" s="57">
        <v>30.287207516498306</v>
      </c>
      <c r="AB36" s="82"/>
      <c r="AC36" s="82"/>
      <c r="AD36" s="82"/>
      <c r="AE36" s="55">
        <v>82193</v>
      </c>
      <c r="AF36" s="55">
        <v>74414</v>
      </c>
      <c r="AG36" s="55">
        <v>156607</v>
      </c>
      <c r="AH36" s="55">
        <v>57061</v>
      </c>
      <c r="AI36" s="55">
        <v>60280</v>
      </c>
      <c r="AJ36" s="55">
        <v>117341</v>
      </c>
      <c r="AK36" s="55">
        <v>1575</v>
      </c>
      <c r="AL36" s="55">
        <v>857</v>
      </c>
      <c r="AM36" s="55">
        <v>2432</v>
      </c>
      <c r="AN36" s="55">
        <v>23557</v>
      </c>
      <c r="AO36" s="55">
        <v>13277</v>
      </c>
      <c r="AP36" s="55">
        <v>36834</v>
      </c>
      <c r="AQ36" s="59"/>
      <c r="AR36" s="59"/>
      <c r="AS36" s="59"/>
      <c r="AT36" s="57">
        <v>69.423186889394472</v>
      </c>
      <c r="AU36" s="57">
        <v>81.006262262477492</v>
      </c>
      <c r="AV36" s="57">
        <v>74.927046683737004</v>
      </c>
      <c r="AW36" s="57">
        <v>1.9162215760466221</v>
      </c>
      <c r="AX36" s="57">
        <v>1.1516650092724487</v>
      </c>
      <c r="AY36" s="57">
        <v>1.5529318612833398</v>
      </c>
      <c r="AZ36" s="57">
        <v>28.660591534558904</v>
      </c>
      <c r="BA36" s="57">
        <v>17.842072728250059</v>
      </c>
      <c r="BB36" s="57">
        <v>23.520021454979663</v>
      </c>
      <c r="BC36" s="82"/>
      <c r="BD36" s="82"/>
      <c r="BE36" s="82"/>
      <c r="BF36" s="55">
        <v>55587</v>
      </c>
      <c r="BG36" s="55">
        <v>51375</v>
      </c>
      <c r="BH36" s="55">
        <v>106962</v>
      </c>
      <c r="BI36" s="55">
        <v>36540</v>
      </c>
      <c r="BJ36" s="55">
        <v>39250</v>
      </c>
      <c r="BK36" s="55">
        <v>75790</v>
      </c>
      <c r="BL36" s="55">
        <v>397</v>
      </c>
      <c r="BM36" s="55">
        <v>170</v>
      </c>
      <c r="BN36" s="55">
        <v>567</v>
      </c>
      <c r="BO36" s="55">
        <v>18650</v>
      </c>
      <c r="BP36" s="55">
        <v>11955</v>
      </c>
      <c r="BQ36" s="55">
        <v>30605</v>
      </c>
      <c r="BR36" s="59"/>
      <c r="BS36" s="59"/>
      <c r="BT36" s="59"/>
      <c r="BU36" s="57">
        <v>65.734794106535702</v>
      </c>
      <c r="BV36" s="57">
        <v>76.399026763990264</v>
      </c>
      <c r="BW36" s="57">
        <v>70.856939847796411</v>
      </c>
      <c r="BX36" s="57">
        <v>0.71419576519689854</v>
      </c>
      <c r="BY36" s="57">
        <v>0.33090024330900247</v>
      </c>
      <c r="BZ36" s="57">
        <v>0.53009480002243781</v>
      </c>
      <c r="CA36" s="57">
        <v>33.5510101282674</v>
      </c>
      <c r="CB36" s="57">
        <v>23.270072992700729</v>
      </c>
      <c r="CC36" s="57">
        <v>28.612965352181146</v>
      </c>
      <c r="CD36" s="82"/>
      <c r="CE36" s="82"/>
      <c r="CF36" s="82"/>
    </row>
    <row r="37" spans="1:84" s="8" customFormat="1" ht="21" customHeight="1" x14ac:dyDescent="0.25">
      <c r="A37" s="27">
        <v>32</v>
      </c>
      <c r="B37" s="121"/>
      <c r="C37" s="54" t="s">
        <v>140</v>
      </c>
      <c r="D37" s="55">
        <v>11</v>
      </c>
      <c r="E37" s="55">
        <v>920</v>
      </c>
      <c r="F37" s="55">
        <v>931</v>
      </c>
      <c r="G37" s="58">
        <v>8</v>
      </c>
      <c r="H37" s="58">
        <v>249</v>
      </c>
      <c r="I37" s="58">
        <v>257</v>
      </c>
      <c r="J37" s="58">
        <v>0</v>
      </c>
      <c r="K37" s="58">
        <v>180</v>
      </c>
      <c r="L37" s="58">
        <v>180</v>
      </c>
      <c r="M37" s="58">
        <v>3</v>
      </c>
      <c r="N37" s="58">
        <v>491</v>
      </c>
      <c r="O37" s="58">
        <v>494</v>
      </c>
      <c r="P37" s="59"/>
      <c r="Q37" s="59"/>
      <c r="R37" s="59"/>
      <c r="S37" s="57">
        <v>72.727272727272734</v>
      </c>
      <c r="T37" s="57">
        <v>27.065217391304348</v>
      </c>
      <c r="U37" s="57">
        <v>27.604726100966705</v>
      </c>
      <c r="V37" s="57">
        <v>0</v>
      </c>
      <c r="W37" s="57">
        <v>19.565217391304348</v>
      </c>
      <c r="X37" s="57">
        <v>19.33404940923738</v>
      </c>
      <c r="Y37" s="57">
        <v>27.27272727272727</v>
      </c>
      <c r="Z37" s="57">
        <v>53.369565217391305</v>
      </c>
      <c r="AA37" s="57">
        <v>53.061224489795919</v>
      </c>
      <c r="AB37" s="82"/>
      <c r="AC37" s="82"/>
      <c r="AD37" s="82"/>
      <c r="AE37" s="55">
        <v>1</v>
      </c>
      <c r="AF37" s="55">
        <v>17</v>
      </c>
      <c r="AG37" s="55">
        <v>18</v>
      </c>
      <c r="AH37" s="58">
        <v>1</v>
      </c>
      <c r="AI37" s="58">
        <v>8</v>
      </c>
      <c r="AJ37" s="58">
        <v>9</v>
      </c>
      <c r="AK37" s="59"/>
      <c r="AL37" s="59"/>
      <c r="AM37" s="59"/>
      <c r="AN37" s="58">
        <v>0</v>
      </c>
      <c r="AO37" s="58">
        <v>9</v>
      </c>
      <c r="AP37" s="58">
        <v>9</v>
      </c>
      <c r="AQ37" s="59"/>
      <c r="AR37" s="59"/>
      <c r="AS37" s="59"/>
      <c r="AT37" s="57">
        <v>100</v>
      </c>
      <c r="AU37" s="57">
        <v>47.058823529411761</v>
      </c>
      <c r="AV37" s="57">
        <v>50</v>
      </c>
      <c r="AW37" s="82"/>
      <c r="AX37" s="82"/>
      <c r="AY37" s="82"/>
      <c r="AZ37" s="57">
        <v>0</v>
      </c>
      <c r="BA37" s="57">
        <v>52.941176470588239</v>
      </c>
      <c r="BB37" s="57">
        <v>50</v>
      </c>
      <c r="BC37" s="82"/>
      <c r="BD37" s="82"/>
      <c r="BE37" s="82"/>
      <c r="BF37" s="55">
        <v>0</v>
      </c>
      <c r="BG37" s="55">
        <v>13</v>
      </c>
      <c r="BH37" s="55">
        <v>13</v>
      </c>
      <c r="BI37" s="58">
        <v>0</v>
      </c>
      <c r="BJ37" s="58">
        <v>6</v>
      </c>
      <c r="BK37" s="58">
        <v>6</v>
      </c>
      <c r="BL37" s="59"/>
      <c r="BM37" s="59"/>
      <c r="BN37" s="59"/>
      <c r="BO37" s="58">
        <v>0</v>
      </c>
      <c r="BP37" s="58">
        <v>7</v>
      </c>
      <c r="BQ37" s="58">
        <v>7</v>
      </c>
      <c r="BR37" s="59"/>
      <c r="BS37" s="59"/>
      <c r="BT37" s="59"/>
      <c r="BU37" s="82"/>
      <c r="BV37" s="57">
        <v>46.153846153846153</v>
      </c>
      <c r="BW37" s="57">
        <v>46.153846153846153</v>
      </c>
      <c r="BX37" s="82"/>
      <c r="BY37" s="57">
        <v>0</v>
      </c>
      <c r="BZ37" s="57">
        <v>0</v>
      </c>
      <c r="CA37" s="82"/>
      <c r="CB37" s="57">
        <v>53.846153846153847</v>
      </c>
      <c r="CC37" s="57">
        <v>53.846153846153847</v>
      </c>
      <c r="CD37" s="82"/>
      <c r="CE37" s="82"/>
      <c r="CF37" s="82"/>
    </row>
    <row r="38" spans="1:84" s="8" customFormat="1" ht="28.5" customHeight="1" x14ac:dyDescent="0.25">
      <c r="A38" s="27">
        <v>33</v>
      </c>
      <c r="B38" s="51" t="s">
        <v>55</v>
      </c>
      <c r="C38" s="52" t="s">
        <v>178</v>
      </c>
      <c r="D38" s="55">
        <v>325305</v>
      </c>
      <c r="E38" s="55">
        <v>393891</v>
      </c>
      <c r="F38" s="55">
        <v>719196</v>
      </c>
      <c r="G38" s="56">
        <v>3909</v>
      </c>
      <c r="H38" s="56">
        <v>6016</v>
      </c>
      <c r="I38" s="56">
        <v>9925</v>
      </c>
      <c r="J38" s="56">
        <v>99127</v>
      </c>
      <c r="K38" s="56">
        <v>112418</v>
      </c>
      <c r="L38" s="56">
        <v>211545</v>
      </c>
      <c r="M38" s="56">
        <v>205662</v>
      </c>
      <c r="N38" s="56">
        <v>263515</v>
      </c>
      <c r="O38" s="56">
        <v>469177</v>
      </c>
      <c r="P38" s="56">
        <v>16607</v>
      </c>
      <c r="Q38" s="56">
        <v>11942</v>
      </c>
      <c r="R38" s="56">
        <v>28549</v>
      </c>
      <c r="S38" s="57">
        <v>1.2016415364042976</v>
      </c>
      <c r="T38" s="57">
        <v>1.5273260876740014</v>
      </c>
      <c r="U38" s="57">
        <v>1.3800132370035429</v>
      </c>
      <c r="V38" s="57">
        <v>30.472018567190791</v>
      </c>
      <c r="W38" s="57">
        <v>28.540382999357689</v>
      </c>
      <c r="X38" s="57">
        <v>29.414095740243273</v>
      </c>
      <c r="Y38" s="57">
        <v>63.221284640568086</v>
      </c>
      <c r="Z38" s="57">
        <v>66.900487698373411</v>
      </c>
      <c r="AA38" s="57">
        <v>65.236319445603144</v>
      </c>
      <c r="AB38" s="57">
        <v>5.1050552558368301</v>
      </c>
      <c r="AC38" s="57">
        <v>3.0318032145949005</v>
      </c>
      <c r="AD38" s="57">
        <v>3.9695715771500399</v>
      </c>
      <c r="AE38" s="55">
        <v>67139</v>
      </c>
      <c r="AF38" s="55">
        <v>89672</v>
      </c>
      <c r="AG38" s="55">
        <v>156811</v>
      </c>
      <c r="AH38" s="56">
        <v>1496</v>
      </c>
      <c r="AI38" s="56">
        <v>2158</v>
      </c>
      <c r="AJ38" s="56">
        <v>3654</v>
      </c>
      <c r="AK38" s="56">
        <v>22026</v>
      </c>
      <c r="AL38" s="56">
        <v>24797</v>
      </c>
      <c r="AM38" s="56">
        <v>46823</v>
      </c>
      <c r="AN38" s="56">
        <v>39179</v>
      </c>
      <c r="AO38" s="56">
        <v>59176</v>
      </c>
      <c r="AP38" s="56">
        <v>98355</v>
      </c>
      <c r="AQ38" s="56">
        <v>4438</v>
      </c>
      <c r="AR38" s="56">
        <v>3541</v>
      </c>
      <c r="AS38" s="56">
        <v>7979</v>
      </c>
      <c r="AT38" s="57">
        <v>2.2282131101148366</v>
      </c>
      <c r="AU38" s="57">
        <v>2.4065483093942368</v>
      </c>
      <c r="AV38" s="57">
        <v>2.3301936726377614</v>
      </c>
      <c r="AW38" s="57">
        <v>32.806565483549058</v>
      </c>
      <c r="AX38" s="57">
        <v>27.653002051922567</v>
      </c>
      <c r="AY38" s="57">
        <v>29.859512406655149</v>
      </c>
      <c r="AZ38" s="57">
        <v>58.355054439297568</v>
      </c>
      <c r="BA38" s="57">
        <v>65.991613881702207</v>
      </c>
      <c r="BB38" s="57">
        <v>62.722002920713471</v>
      </c>
      <c r="BC38" s="57">
        <v>6.6101669670385315</v>
      </c>
      <c r="BD38" s="57">
        <v>3.9488357569809973</v>
      </c>
      <c r="BE38" s="57">
        <v>5.0882909999936228</v>
      </c>
      <c r="BF38" s="55">
        <v>2914</v>
      </c>
      <c r="BG38" s="55">
        <v>3568</v>
      </c>
      <c r="BH38" s="55">
        <v>6482</v>
      </c>
      <c r="BI38" s="56">
        <v>44</v>
      </c>
      <c r="BJ38" s="56">
        <v>65</v>
      </c>
      <c r="BK38" s="56">
        <v>109</v>
      </c>
      <c r="BL38" s="56">
        <v>811</v>
      </c>
      <c r="BM38" s="56">
        <v>829</v>
      </c>
      <c r="BN38" s="56">
        <v>1640</v>
      </c>
      <c r="BO38" s="56">
        <v>1945</v>
      </c>
      <c r="BP38" s="56">
        <v>2559</v>
      </c>
      <c r="BQ38" s="56">
        <v>4504</v>
      </c>
      <c r="BR38" s="56">
        <v>114</v>
      </c>
      <c r="BS38" s="56">
        <v>115</v>
      </c>
      <c r="BT38" s="56">
        <v>229</v>
      </c>
      <c r="BU38" s="57">
        <v>1.5099519560741248</v>
      </c>
      <c r="BV38" s="57">
        <v>1.8217488789237668</v>
      </c>
      <c r="BW38" s="57">
        <v>1.6815797593335391</v>
      </c>
      <c r="BX38" s="57">
        <v>27.831159917638988</v>
      </c>
      <c r="BY38" s="57">
        <v>23.234304932735427</v>
      </c>
      <c r="BZ38" s="57">
        <v>25.300833076211042</v>
      </c>
      <c r="CA38" s="57">
        <v>66.746739876458477</v>
      </c>
      <c r="CB38" s="57">
        <v>71.720852017937219</v>
      </c>
      <c r="CC38" s="57">
        <v>69.484726936130826</v>
      </c>
      <c r="CD38" s="57">
        <v>3.9121482498284141</v>
      </c>
      <c r="CE38" s="57">
        <v>3.2230941704035878</v>
      </c>
      <c r="CF38" s="57">
        <v>3.5328602283245916</v>
      </c>
    </row>
    <row r="39" spans="1:84" ht="30.75" customHeight="1" x14ac:dyDescent="0.25">
      <c r="A39" s="27">
        <v>34</v>
      </c>
      <c r="B39" s="51" t="s">
        <v>34</v>
      </c>
      <c r="C39" s="52" t="s">
        <v>29</v>
      </c>
      <c r="D39" s="55">
        <v>182194</v>
      </c>
      <c r="E39" s="55">
        <v>207053</v>
      </c>
      <c r="F39" s="55">
        <v>389247</v>
      </c>
      <c r="G39" s="55">
        <v>3093</v>
      </c>
      <c r="H39" s="55">
        <v>3116</v>
      </c>
      <c r="I39" s="55">
        <v>6209</v>
      </c>
      <c r="J39" s="55">
        <v>36158</v>
      </c>
      <c r="K39" s="55">
        <v>39920</v>
      </c>
      <c r="L39" s="55">
        <v>76078</v>
      </c>
      <c r="M39" s="55">
        <v>127529</v>
      </c>
      <c r="N39" s="55">
        <v>144364</v>
      </c>
      <c r="O39" s="55">
        <v>271893</v>
      </c>
      <c r="P39" s="55">
        <v>15414</v>
      </c>
      <c r="Q39" s="55">
        <v>19653</v>
      </c>
      <c r="R39" s="55">
        <v>35067</v>
      </c>
      <c r="S39" s="57">
        <v>1.6976409761023965</v>
      </c>
      <c r="T39" s="57">
        <v>1.504928689755763</v>
      </c>
      <c r="U39" s="57">
        <v>1.5951311121216092</v>
      </c>
      <c r="V39" s="57">
        <v>19.845878568997882</v>
      </c>
      <c r="W39" s="57">
        <v>19.280087707012214</v>
      </c>
      <c r="X39" s="57">
        <v>19.544916210015746</v>
      </c>
      <c r="Y39" s="57">
        <v>69.996267714633859</v>
      </c>
      <c r="Z39" s="57">
        <v>69.723210965308397</v>
      </c>
      <c r="AA39" s="57">
        <v>69.851020046397267</v>
      </c>
      <c r="AB39" s="57">
        <v>8.4602127402658702</v>
      </c>
      <c r="AC39" s="57">
        <v>9.4917726379236242</v>
      </c>
      <c r="AD39" s="57">
        <v>9.0089326314653668</v>
      </c>
      <c r="AE39" s="55">
        <v>25856</v>
      </c>
      <c r="AF39" s="55">
        <v>35389</v>
      </c>
      <c r="AG39" s="55">
        <v>61245</v>
      </c>
      <c r="AH39" s="55">
        <v>670</v>
      </c>
      <c r="AI39" s="55">
        <v>443</v>
      </c>
      <c r="AJ39" s="55">
        <v>1113</v>
      </c>
      <c r="AK39" s="55">
        <v>5376</v>
      </c>
      <c r="AL39" s="55">
        <v>6011</v>
      </c>
      <c r="AM39" s="55">
        <v>11387</v>
      </c>
      <c r="AN39" s="55">
        <v>15540</v>
      </c>
      <c r="AO39" s="55">
        <v>22851</v>
      </c>
      <c r="AP39" s="55">
        <v>38391</v>
      </c>
      <c r="AQ39" s="55">
        <v>4270</v>
      </c>
      <c r="AR39" s="55">
        <v>6084</v>
      </c>
      <c r="AS39" s="55">
        <v>10354</v>
      </c>
      <c r="AT39" s="57">
        <v>2.5912747524752473</v>
      </c>
      <c r="AU39" s="57">
        <v>1.2518014072169319</v>
      </c>
      <c r="AV39" s="57">
        <v>1.8172912074455057</v>
      </c>
      <c r="AW39" s="57">
        <v>20.792079207920793</v>
      </c>
      <c r="AX39" s="57">
        <v>16.98550397016022</v>
      </c>
      <c r="AY39" s="57">
        <v>18.59253816638093</v>
      </c>
      <c r="AZ39" s="57">
        <v>60.102103960396036</v>
      </c>
      <c r="BA39" s="57">
        <v>64.570911865268869</v>
      </c>
      <c r="BB39" s="57">
        <v>62.684300759245644</v>
      </c>
      <c r="BC39" s="57">
        <v>16.514542079207921</v>
      </c>
      <c r="BD39" s="57">
        <v>17.19178275735398</v>
      </c>
      <c r="BE39" s="57">
        <v>16.905869866927912</v>
      </c>
      <c r="BF39" s="55">
        <v>17730</v>
      </c>
      <c r="BG39" s="55">
        <v>19787</v>
      </c>
      <c r="BH39" s="55">
        <v>37517</v>
      </c>
      <c r="BI39" s="55">
        <v>799</v>
      </c>
      <c r="BJ39" s="55">
        <v>611</v>
      </c>
      <c r="BK39" s="55">
        <v>1410</v>
      </c>
      <c r="BL39" s="55">
        <v>2881</v>
      </c>
      <c r="BM39" s="55">
        <v>2906</v>
      </c>
      <c r="BN39" s="55">
        <v>5787</v>
      </c>
      <c r="BO39" s="55">
        <v>11684</v>
      </c>
      <c r="BP39" s="55">
        <v>12515</v>
      </c>
      <c r="BQ39" s="55">
        <v>24199</v>
      </c>
      <c r="BR39" s="55">
        <v>2366</v>
      </c>
      <c r="BS39" s="55">
        <v>3755</v>
      </c>
      <c r="BT39" s="55">
        <v>6121</v>
      </c>
      <c r="BU39" s="57">
        <v>4.5064861816130852</v>
      </c>
      <c r="BV39" s="57">
        <v>3.0878859857482186</v>
      </c>
      <c r="BW39" s="57">
        <v>3.758296239038303</v>
      </c>
      <c r="BX39" s="57">
        <v>16.249294980259446</v>
      </c>
      <c r="BY39" s="57">
        <v>14.686410269368777</v>
      </c>
      <c r="BZ39" s="57">
        <v>15.425007330010395</v>
      </c>
      <c r="CA39" s="57">
        <v>65.899605188945287</v>
      </c>
      <c r="CB39" s="57">
        <v>63.248597564057206</v>
      </c>
      <c r="CC39" s="57">
        <v>64.501426020204178</v>
      </c>
      <c r="CD39" s="57">
        <v>13.344613649182177</v>
      </c>
      <c r="CE39" s="57">
        <v>18.977106180825796</v>
      </c>
      <c r="CF39" s="57">
        <v>16.315270410747129</v>
      </c>
    </row>
    <row r="40" spans="1:84" ht="22.5" customHeight="1" x14ac:dyDescent="0.25">
      <c r="A40" s="27">
        <v>35</v>
      </c>
      <c r="B40" s="51" t="s">
        <v>56</v>
      </c>
      <c r="C40" s="52" t="s">
        <v>88</v>
      </c>
      <c r="D40" s="55">
        <v>10720</v>
      </c>
      <c r="E40" s="55">
        <v>12689</v>
      </c>
      <c r="F40" s="55">
        <v>23409</v>
      </c>
      <c r="G40" s="55">
        <v>8930</v>
      </c>
      <c r="H40" s="55">
        <v>10961</v>
      </c>
      <c r="I40" s="55">
        <v>19891</v>
      </c>
      <c r="J40" s="55">
        <v>429</v>
      </c>
      <c r="K40" s="55">
        <v>153</v>
      </c>
      <c r="L40" s="55">
        <v>582</v>
      </c>
      <c r="M40" s="55">
        <v>1361</v>
      </c>
      <c r="N40" s="55">
        <v>1575</v>
      </c>
      <c r="O40" s="55">
        <v>2936</v>
      </c>
      <c r="P40" s="59"/>
      <c r="Q40" s="59"/>
      <c r="R40" s="59"/>
      <c r="S40" s="57">
        <v>83.302238805970148</v>
      </c>
      <c r="T40" s="57">
        <v>86.381905587516755</v>
      </c>
      <c r="U40" s="57">
        <v>84.971592122687852</v>
      </c>
      <c r="V40" s="57">
        <v>4.0018656716417915</v>
      </c>
      <c r="W40" s="57">
        <v>1.205768776105288</v>
      </c>
      <c r="X40" s="57">
        <v>2.4862232474689225</v>
      </c>
      <c r="Y40" s="57">
        <v>12.69589552238806</v>
      </c>
      <c r="Z40" s="57">
        <v>12.412325636377965</v>
      </c>
      <c r="AA40" s="57">
        <v>12.542184629843224</v>
      </c>
      <c r="AB40" s="82"/>
      <c r="AC40" s="82"/>
      <c r="AD40" s="82"/>
      <c r="AE40" s="55">
        <v>2484</v>
      </c>
      <c r="AF40" s="55">
        <v>2773</v>
      </c>
      <c r="AG40" s="55">
        <v>5257</v>
      </c>
      <c r="AH40" s="55">
        <v>2057</v>
      </c>
      <c r="AI40" s="55">
        <v>2390</v>
      </c>
      <c r="AJ40" s="55">
        <v>4447</v>
      </c>
      <c r="AK40" s="55">
        <v>91</v>
      </c>
      <c r="AL40" s="55">
        <v>32</v>
      </c>
      <c r="AM40" s="55">
        <v>123</v>
      </c>
      <c r="AN40" s="55">
        <v>336</v>
      </c>
      <c r="AO40" s="55">
        <v>351</v>
      </c>
      <c r="AP40" s="55">
        <v>687</v>
      </c>
      <c r="AQ40" s="59"/>
      <c r="AR40" s="59"/>
      <c r="AS40" s="59"/>
      <c r="AT40" s="57">
        <v>82.809983896940423</v>
      </c>
      <c r="AU40" s="57">
        <v>86.188243779300393</v>
      </c>
      <c r="AV40" s="57">
        <v>84.591972607951305</v>
      </c>
      <c r="AW40" s="57">
        <v>3.6634460547504029</v>
      </c>
      <c r="AX40" s="57">
        <v>1.153984853948792</v>
      </c>
      <c r="AY40" s="57">
        <v>2.3397374928666541</v>
      </c>
      <c r="AZ40" s="57">
        <v>13.526570048309178</v>
      </c>
      <c r="BA40" s="57">
        <v>12.657771366750811</v>
      </c>
      <c r="BB40" s="57">
        <v>13.068289899182043</v>
      </c>
      <c r="BC40" s="82"/>
      <c r="BD40" s="82"/>
      <c r="BE40" s="82"/>
      <c r="BF40" s="55">
        <v>3000</v>
      </c>
      <c r="BG40" s="55">
        <v>3636</v>
      </c>
      <c r="BH40" s="55">
        <v>6636</v>
      </c>
      <c r="BI40" s="55">
        <v>2789</v>
      </c>
      <c r="BJ40" s="55">
        <v>3415</v>
      </c>
      <c r="BK40" s="55">
        <v>6204</v>
      </c>
      <c r="BL40" s="55">
        <v>103</v>
      </c>
      <c r="BM40" s="55">
        <v>36</v>
      </c>
      <c r="BN40" s="55">
        <v>139</v>
      </c>
      <c r="BO40" s="55">
        <v>108</v>
      </c>
      <c r="BP40" s="55">
        <v>185</v>
      </c>
      <c r="BQ40" s="55">
        <v>293</v>
      </c>
      <c r="BR40" s="59"/>
      <c r="BS40" s="59"/>
      <c r="BT40" s="59"/>
      <c r="BU40" s="57">
        <v>92.966666666666669</v>
      </c>
      <c r="BV40" s="57">
        <v>93.921892189218923</v>
      </c>
      <c r="BW40" s="57">
        <v>93.49005424954791</v>
      </c>
      <c r="BX40" s="57">
        <v>3.4333333333333336</v>
      </c>
      <c r="BY40" s="57">
        <v>0.99009900990099009</v>
      </c>
      <c r="BZ40" s="57">
        <v>2.0946353224834238</v>
      </c>
      <c r="CA40" s="57">
        <v>3.5999999999999996</v>
      </c>
      <c r="CB40" s="57">
        <v>5.0880088008800879</v>
      </c>
      <c r="CC40" s="57">
        <v>4.4153104279686559</v>
      </c>
      <c r="CD40" s="82"/>
      <c r="CE40" s="82"/>
      <c r="CF40" s="82"/>
    </row>
    <row r="41" spans="1:84" ht="28.5" x14ac:dyDescent="0.25">
      <c r="A41" s="27">
        <v>36</v>
      </c>
      <c r="B41" s="121" t="s">
        <v>57</v>
      </c>
      <c r="C41" s="52" t="s">
        <v>28</v>
      </c>
      <c r="D41" s="55">
        <v>1043289</v>
      </c>
      <c r="E41" s="55">
        <v>982778</v>
      </c>
      <c r="F41" s="55">
        <v>2026067</v>
      </c>
      <c r="G41" s="55">
        <v>230448</v>
      </c>
      <c r="H41" s="55">
        <v>453292</v>
      </c>
      <c r="I41" s="55">
        <v>683740</v>
      </c>
      <c r="J41" s="55">
        <v>29560</v>
      </c>
      <c r="K41" s="55">
        <v>17520</v>
      </c>
      <c r="L41" s="55">
        <v>47080</v>
      </c>
      <c r="M41" s="55">
        <v>769169</v>
      </c>
      <c r="N41" s="55">
        <v>499529</v>
      </c>
      <c r="O41" s="55">
        <v>1268698</v>
      </c>
      <c r="P41" s="55">
        <v>14112</v>
      </c>
      <c r="Q41" s="55">
        <v>12437</v>
      </c>
      <c r="R41" s="55">
        <v>26549</v>
      </c>
      <c r="S41" s="57">
        <v>22.088606320971465</v>
      </c>
      <c r="T41" s="57">
        <v>46.123539598973522</v>
      </c>
      <c r="U41" s="57">
        <v>33.747156436583786</v>
      </c>
      <c r="V41" s="57">
        <v>2.8333472316874806</v>
      </c>
      <c r="W41" s="57">
        <v>1.782701688478985</v>
      </c>
      <c r="X41" s="57">
        <v>2.3237138752074835</v>
      </c>
      <c r="Y41" s="57">
        <v>73.725401111293237</v>
      </c>
      <c r="Z41" s="57">
        <v>50.828264368962273</v>
      </c>
      <c r="AA41" s="57">
        <v>62.618758412234143</v>
      </c>
      <c r="AB41" s="57">
        <v>1.3526453360478257</v>
      </c>
      <c r="AC41" s="57">
        <v>1.2654943435852246</v>
      </c>
      <c r="AD41" s="57">
        <v>1.3103712759745854</v>
      </c>
      <c r="AE41" s="55">
        <v>217194</v>
      </c>
      <c r="AF41" s="55">
        <v>204453</v>
      </c>
      <c r="AG41" s="55">
        <v>421647</v>
      </c>
      <c r="AH41" s="55">
        <v>56097</v>
      </c>
      <c r="AI41" s="55">
        <v>103171</v>
      </c>
      <c r="AJ41" s="55">
        <v>159268</v>
      </c>
      <c r="AK41" s="55">
        <v>4844</v>
      </c>
      <c r="AL41" s="55">
        <v>2913</v>
      </c>
      <c r="AM41" s="55">
        <v>7757</v>
      </c>
      <c r="AN41" s="55">
        <v>152648</v>
      </c>
      <c r="AO41" s="55">
        <v>94958</v>
      </c>
      <c r="AP41" s="55">
        <v>247606</v>
      </c>
      <c r="AQ41" s="55">
        <v>3605</v>
      </c>
      <c r="AR41" s="55">
        <v>3411</v>
      </c>
      <c r="AS41" s="55">
        <v>7016</v>
      </c>
      <c r="AT41" s="57">
        <v>25.828061548661562</v>
      </c>
      <c r="AU41" s="57">
        <v>50.461964363447834</v>
      </c>
      <c r="AV41" s="57">
        <v>37.772828930361179</v>
      </c>
      <c r="AW41" s="57">
        <v>2.2302641877768261</v>
      </c>
      <c r="AX41" s="57">
        <v>1.424777332687708</v>
      </c>
      <c r="AY41" s="57">
        <v>1.8396905468318285</v>
      </c>
      <c r="AZ41" s="57">
        <v>70.281867823236368</v>
      </c>
      <c r="BA41" s="57">
        <v>46.444904207813039</v>
      </c>
      <c r="BB41" s="57">
        <v>58.723529397813813</v>
      </c>
      <c r="BC41" s="57">
        <v>1.6598064403252393</v>
      </c>
      <c r="BD41" s="57">
        <v>1.6683540960514152</v>
      </c>
      <c r="BE41" s="57">
        <v>1.6639511249931813</v>
      </c>
      <c r="BF41" s="55">
        <v>6495</v>
      </c>
      <c r="BG41" s="55">
        <v>6441</v>
      </c>
      <c r="BH41" s="55">
        <v>12936</v>
      </c>
      <c r="BI41" s="55">
        <v>1677</v>
      </c>
      <c r="BJ41" s="55">
        <v>3272</v>
      </c>
      <c r="BK41" s="55">
        <v>4949</v>
      </c>
      <c r="BL41" s="55">
        <v>144</v>
      </c>
      <c r="BM41" s="55">
        <v>60</v>
      </c>
      <c r="BN41" s="55">
        <v>204</v>
      </c>
      <c r="BO41" s="55">
        <v>4591</v>
      </c>
      <c r="BP41" s="55">
        <v>3060</v>
      </c>
      <c r="BQ41" s="55">
        <v>7651</v>
      </c>
      <c r="BR41" s="55">
        <v>83</v>
      </c>
      <c r="BS41" s="55">
        <v>49</v>
      </c>
      <c r="BT41" s="55">
        <v>132</v>
      </c>
      <c r="BU41" s="57">
        <v>25.81986143187067</v>
      </c>
      <c r="BV41" s="57">
        <v>50.799565284893653</v>
      </c>
      <c r="BW41" s="57">
        <v>38.257575757575758</v>
      </c>
      <c r="BX41" s="57">
        <v>2.2170900692840645</v>
      </c>
      <c r="BY41" s="57">
        <v>0.9315323707498836</v>
      </c>
      <c r="BZ41" s="57">
        <v>1.5769944341372915</v>
      </c>
      <c r="CA41" s="57">
        <v>70.685142417244023</v>
      </c>
      <c r="CB41" s="57">
        <v>47.508150908244062</v>
      </c>
      <c r="CC41" s="57">
        <v>59.145021645021643</v>
      </c>
      <c r="CD41" s="57">
        <v>1.2779060816012318</v>
      </c>
      <c r="CE41" s="57">
        <v>0.76075143611240492</v>
      </c>
      <c r="CF41" s="57">
        <v>1.0204081632653061</v>
      </c>
    </row>
    <row r="42" spans="1:84" s="8" customFormat="1" ht="45.75" customHeight="1" x14ac:dyDescent="0.25">
      <c r="A42" s="27">
        <v>37</v>
      </c>
      <c r="B42" s="121"/>
      <c r="C42" s="52" t="s">
        <v>68</v>
      </c>
      <c r="D42" s="55">
        <v>1623</v>
      </c>
      <c r="E42" s="55">
        <v>1265</v>
      </c>
      <c r="F42" s="55">
        <v>2888</v>
      </c>
      <c r="G42" s="58">
        <v>189</v>
      </c>
      <c r="H42" s="58">
        <v>236</v>
      </c>
      <c r="I42" s="58">
        <v>425</v>
      </c>
      <c r="J42" s="58">
        <v>281</v>
      </c>
      <c r="K42" s="58">
        <v>140</v>
      </c>
      <c r="L42" s="58">
        <v>421</v>
      </c>
      <c r="M42" s="58">
        <v>1153</v>
      </c>
      <c r="N42" s="58">
        <v>889</v>
      </c>
      <c r="O42" s="58">
        <v>2042</v>
      </c>
      <c r="P42" s="59"/>
      <c r="Q42" s="59"/>
      <c r="R42" s="59"/>
      <c r="S42" s="57">
        <v>11.645101663585953</v>
      </c>
      <c r="T42" s="57">
        <v>18.656126482213438</v>
      </c>
      <c r="U42" s="57">
        <v>14.71606648199446</v>
      </c>
      <c r="V42" s="57">
        <v>17.313616759088106</v>
      </c>
      <c r="W42" s="57">
        <v>11.067193675889328</v>
      </c>
      <c r="X42" s="57">
        <v>14.577562326869806</v>
      </c>
      <c r="Y42" s="57">
        <v>71.041281577325947</v>
      </c>
      <c r="Z42" s="57">
        <v>70.276679841897234</v>
      </c>
      <c r="AA42" s="57">
        <v>70.70637119113573</v>
      </c>
      <c r="AB42" s="82"/>
      <c r="AC42" s="82"/>
      <c r="AD42" s="82"/>
      <c r="AE42" s="55">
        <v>32</v>
      </c>
      <c r="AF42" s="55">
        <v>27</v>
      </c>
      <c r="AG42" s="55">
        <v>59</v>
      </c>
      <c r="AH42" s="58">
        <v>5</v>
      </c>
      <c r="AI42" s="58">
        <v>5</v>
      </c>
      <c r="AJ42" s="58">
        <v>10</v>
      </c>
      <c r="AK42" s="58">
        <v>2</v>
      </c>
      <c r="AL42" s="58">
        <v>2</v>
      </c>
      <c r="AM42" s="58">
        <v>4</v>
      </c>
      <c r="AN42" s="58">
        <v>25</v>
      </c>
      <c r="AO42" s="58">
        <v>20</v>
      </c>
      <c r="AP42" s="58">
        <v>45</v>
      </c>
      <c r="AQ42" s="104"/>
      <c r="AR42" s="104"/>
      <c r="AS42" s="104"/>
      <c r="AT42" s="57">
        <v>15.625</v>
      </c>
      <c r="AU42" s="57">
        <v>18.518518518518519</v>
      </c>
      <c r="AV42" s="57">
        <v>16.949152542372879</v>
      </c>
      <c r="AW42" s="57">
        <v>6.25</v>
      </c>
      <c r="AX42" s="57">
        <v>7.4074074074074066</v>
      </c>
      <c r="AY42" s="57">
        <v>6.7796610169491522</v>
      </c>
      <c r="AZ42" s="57">
        <v>78.125</v>
      </c>
      <c r="BA42" s="57">
        <v>74.074074074074076</v>
      </c>
      <c r="BB42" s="57">
        <v>76.271186440677965</v>
      </c>
      <c r="BC42" s="82"/>
      <c r="BD42" s="82"/>
      <c r="BE42" s="82"/>
      <c r="BF42" s="55">
        <v>6</v>
      </c>
      <c r="BG42" s="55">
        <v>5</v>
      </c>
      <c r="BH42" s="55">
        <v>11</v>
      </c>
      <c r="BI42" s="58">
        <v>1</v>
      </c>
      <c r="BJ42" s="58">
        <v>1</v>
      </c>
      <c r="BK42" s="58">
        <v>2</v>
      </c>
      <c r="BL42" s="58">
        <v>1</v>
      </c>
      <c r="BM42" s="58">
        <v>1</v>
      </c>
      <c r="BN42" s="58">
        <v>2</v>
      </c>
      <c r="BO42" s="58">
        <v>4</v>
      </c>
      <c r="BP42" s="58">
        <v>3</v>
      </c>
      <c r="BQ42" s="58">
        <v>7</v>
      </c>
      <c r="BR42" s="59"/>
      <c r="BS42" s="59"/>
      <c r="BT42" s="59"/>
      <c r="BU42" s="57">
        <v>16.666666666666664</v>
      </c>
      <c r="BV42" s="57">
        <v>20</v>
      </c>
      <c r="BW42" s="57">
        <v>18.181818181818183</v>
      </c>
      <c r="BX42" s="57">
        <v>16.666666666666664</v>
      </c>
      <c r="BY42" s="57">
        <v>20</v>
      </c>
      <c r="BZ42" s="57">
        <v>18.181818181818183</v>
      </c>
      <c r="CA42" s="57">
        <v>66.666666666666657</v>
      </c>
      <c r="CB42" s="57">
        <v>60</v>
      </c>
      <c r="CC42" s="57">
        <v>63.636363636363633</v>
      </c>
      <c r="CD42" s="82"/>
      <c r="CE42" s="82"/>
      <c r="CF42" s="82"/>
    </row>
    <row r="43" spans="1:84" x14ac:dyDescent="0.25">
      <c r="A43" s="27">
        <v>38</v>
      </c>
      <c r="B43" s="121"/>
      <c r="C43" s="52" t="s">
        <v>67</v>
      </c>
      <c r="D43" s="55">
        <v>87</v>
      </c>
      <c r="E43" s="55">
        <v>124</v>
      </c>
      <c r="F43" s="55">
        <v>211</v>
      </c>
      <c r="G43" s="55">
        <v>0</v>
      </c>
      <c r="H43" s="55">
        <v>47</v>
      </c>
      <c r="I43" s="55">
        <v>47</v>
      </c>
      <c r="J43" s="55">
        <v>34</v>
      </c>
      <c r="K43" s="55">
        <v>41</v>
      </c>
      <c r="L43" s="55">
        <v>75</v>
      </c>
      <c r="M43" s="55">
        <v>53</v>
      </c>
      <c r="N43" s="55">
        <v>36</v>
      </c>
      <c r="O43" s="55">
        <v>89</v>
      </c>
      <c r="P43" s="59"/>
      <c r="Q43" s="59"/>
      <c r="R43" s="59"/>
      <c r="S43" s="57">
        <v>0</v>
      </c>
      <c r="T43" s="57">
        <v>37.903225806451616</v>
      </c>
      <c r="U43" s="57">
        <v>22.274881516587676</v>
      </c>
      <c r="V43" s="57">
        <v>39.080459770114942</v>
      </c>
      <c r="W43" s="57">
        <v>33.064516129032256</v>
      </c>
      <c r="X43" s="57">
        <v>35.545023696682463</v>
      </c>
      <c r="Y43" s="57">
        <v>60.919540229885058</v>
      </c>
      <c r="Z43" s="57">
        <v>29.032258064516132</v>
      </c>
      <c r="AA43" s="57">
        <v>42.18009478672986</v>
      </c>
      <c r="AB43" s="82"/>
      <c r="AC43" s="82"/>
      <c r="AD43" s="82"/>
      <c r="AE43" s="55">
        <v>15</v>
      </c>
      <c r="AF43" s="55">
        <v>33</v>
      </c>
      <c r="AG43" s="55">
        <v>48</v>
      </c>
      <c r="AH43" s="55">
        <v>0</v>
      </c>
      <c r="AI43" s="55">
        <v>22</v>
      </c>
      <c r="AJ43" s="55">
        <v>22</v>
      </c>
      <c r="AK43" s="55">
        <v>7</v>
      </c>
      <c r="AL43" s="55">
        <v>7</v>
      </c>
      <c r="AM43" s="55">
        <v>14</v>
      </c>
      <c r="AN43" s="55">
        <v>8</v>
      </c>
      <c r="AO43" s="55">
        <v>4</v>
      </c>
      <c r="AP43" s="55">
        <v>12</v>
      </c>
      <c r="AQ43" s="59"/>
      <c r="AR43" s="59"/>
      <c r="AS43" s="59"/>
      <c r="AT43" s="57">
        <v>0</v>
      </c>
      <c r="AU43" s="57">
        <v>66.666666666666657</v>
      </c>
      <c r="AV43" s="57">
        <v>45.833333333333329</v>
      </c>
      <c r="AW43" s="57">
        <v>46.666666666666664</v>
      </c>
      <c r="AX43" s="57">
        <v>21.212121212121211</v>
      </c>
      <c r="AY43" s="57">
        <v>29.166666666666668</v>
      </c>
      <c r="AZ43" s="57">
        <v>53.333333333333336</v>
      </c>
      <c r="BA43" s="57">
        <v>12.121212121212121</v>
      </c>
      <c r="BB43" s="57">
        <v>25</v>
      </c>
      <c r="BC43" s="82"/>
      <c r="BD43" s="82"/>
      <c r="BE43" s="82"/>
      <c r="BF43" s="55">
        <v>7</v>
      </c>
      <c r="BG43" s="55">
        <v>2</v>
      </c>
      <c r="BH43" s="55">
        <v>9</v>
      </c>
      <c r="BI43" s="59"/>
      <c r="BJ43" s="59"/>
      <c r="BK43" s="59"/>
      <c r="BL43" s="55">
        <v>1</v>
      </c>
      <c r="BM43" s="55">
        <v>1</v>
      </c>
      <c r="BN43" s="55">
        <v>2</v>
      </c>
      <c r="BO43" s="55">
        <v>6</v>
      </c>
      <c r="BP43" s="55">
        <v>1</v>
      </c>
      <c r="BQ43" s="55">
        <v>7</v>
      </c>
      <c r="BR43" s="59"/>
      <c r="BS43" s="59"/>
      <c r="BT43" s="59"/>
      <c r="BU43" s="82"/>
      <c r="BV43" s="82"/>
      <c r="BW43" s="82"/>
      <c r="BX43" s="57">
        <v>14.285714285714285</v>
      </c>
      <c r="BY43" s="57">
        <v>50</v>
      </c>
      <c r="BZ43" s="57">
        <v>22.222222222222221</v>
      </c>
      <c r="CA43" s="57">
        <v>85.714285714285708</v>
      </c>
      <c r="CB43" s="57">
        <v>50</v>
      </c>
      <c r="CC43" s="57">
        <v>77.777777777777786</v>
      </c>
      <c r="CD43" s="82"/>
      <c r="CE43" s="82"/>
      <c r="CF43" s="82"/>
    </row>
    <row r="44" spans="1:84" s="8" customFormat="1" ht="24.75" customHeight="1" x14ac:dyDescent="0.25">
      <c r="A44" s="27">
        <v>39</v>
      </c>
      <c r="B44" s="121"/>
      <c r="C44" s="52" t="s">
        <v>66</v>
      </c>
      <c r="D44" s="55">
        <v>7387</v>
      </c>
      <c r="E44" s="55">
        <v>2639</v>
      </c>
      <c r="F44" s="55">
        <v>10026</v>
      </c>
      <c r="G44" s="58">
        <v>6440</v>
      </c>
      <c r="H44" s="58">
        <v>2221</v>
      </c>
      <c r="I44" s="58">
        <v>8661</v>
      </c>
      <c r="J44" s="58">
        <v>0</v>
      </c>
      <c r="K44" s="58">
        <v>1</v>
      </c>
      <c r="L44" s="58">
        <v>1</v>
      </c>
      <c r="M44" s="58">
        <v>947</v>
      </c>
      <c r="N44" s="58">
        <v>417</v>
      </c>
      <c r="O44" s="58">
        <v>1364</v>
      </c>
      <c r="P44" s="59"/>
      <c r="Q44" s="59"/>
      <c r="R44" s="59"/>
      <c r="S44" s="57">
        <v>87.180181399756336</v>
      </c>
      <c r="T44" s="57">
        <v>84.160666919287607</v>
      </c>
      <c r="U44" s="57">
        <v>86.385397965290238</v>
      </c>
      <c r="V44" s="57">
        <v>0</v>
      </c>
      <c r="W44" s="57">
        <v>3.7893141341417205E-2</v>
      </c>
      <c r="X44" s="57">
        <v>9.9740674246957903E-3</v>
      </c>
      <c r="Y44" s="57">
        <v>12.819818600243671</v>
      </c>
      <c r="Z44" s="57">
        <v>15.801439939370972</v>
      </c>
      <c r="AA44" s="57">
        <v>13.60462796728506</v>
      </c>
      <c r="AB44" s="82"/>
      <c r="AC44" s="82"/>
      <c r="AD44" s="82"/>
      <c r="AE44" s="55">
        <v>915</v>
      </c>
      <c r="AF44" s="55">
        <v>479</v>
      </c>
      <c r="AG44" s="55">
        <v>1394</v>
      </c>
      <c r="AH44" s="58">
        <v>755</v>
      </c>
      <c r="AI44" s="58">
        <v>425</v>
      </c>
      <c r="AJ44" s="58">
        <v>1180</v>
      </c>
      <c r="AK44" s="59"/>
      <c r="AL44" s="59"/>
      <c r="AM44" s="59"/>
      <c r="AN44" s="58">
        <v>160</v>
      </c>
      <c r="AO44" s="58">
        <v>54</v>
      </c>
      <c r="AP44" s="58">
        <v>214</v>
      </c>
      <c r="AQ44" s="59"/>
      <c r="AR44" s="59"/>
      <c r="AS44" s="59"/>
      <c r="AT44" s="57">
        <v>82.513661202185801</v>
      </c>
      <c r="AU44" s="57">
        <v>88.726513569937367</v>
      </c>
      <c r="AV44" s="57">
        <v>84.64849354375896</v>
      </c>
      <c r="AW44" s="82"/>
      <c r="AX44" s="82"/>
      <c r="AY44" s="82"/>
      <c r="AZ44" s="57">
        <v>17.486338797814209</v>
      </c>
      <c r="BA44" s="57">
        <v>11.273486430062631</v>
      </c>
      <c r="BB44" s="57">
        <v>15.351506456241031</v>
      </c>
      <c r="BC44" s="82"/>
      <c r="BD44" s="82"/>
      <c r="BE44" s="82"/>
      <c r="BF44" s="55">
        <v>32</v>
      </c>
      <c r="BG44" s="55">
        <v>24</v>
      </c>
      <c r="BH44" s="55">
        <v>56</v>
      </c>
      <c r="BI44" s="58">
        <v>18</v>
      </c>
      <c r="BJ44" s="58">
        <v>14</v>
      </c>
      <c r="BK44" s="58">
        <v>32</v>
      </c>
      <c r="BL44" s="59"/>
      <c r="BM44" s="59"/>
      <c r="BN44" s="59"/>
      <c r="BO44" s="58">
        <v>14</v>
      </c>
      <c r="BP44" s="58">
        <v>10</v>
      </c>
      <c r="BQ44" s="58">
        <v>24</v>
      </c>
      <c r="BR44" s="59"/>
      <c r="BS44" s="59"/>
      <c r="BT44" s="59"/>
      <c r="BU44" s="57">
        <v>56.25</v>
      </c>
      <c r="BV44" s="57">
        <v>58.333333333333336</v>
      </c>
      <c r="BW44" s="57">
        <v>57.142857142857139</v>
      </c>
      <c r="BX44" s="82"/>
      <c r="BY44" s="82"/>
      <c r="BZ44" s="82"/>
      <c r="CA44" s="57">
        <v>43.75</v>
      </c>
      <c r="CB44" s="57">
        <v>41.666666666666671</v>
      </c>
      <c r="CC44" s="57">
        <v>42.857142857142854</v>
      </c>
      <c r="CD44" s="82"/>
      <c r="CE44" s="82"/>
      <c r="CF44" s="82"/>
    </row>
    <row r="45" spans="1:84" s="32" customFormat="1" x14ac:dyDescent="0.25">
      <c r="A45" s="27">
        <v>40</v>
      </c>
      <c r="B45" s="121"/>
      <c r="C45" s="52" t="s">
        <v>153</v>
      </c>
      <c r="D45" s="55">
        <v>8691</v>
      </c>
      <c r="E45" s="55">
        <v>9838</v>
      </c>
      <c r="F45" s="55">
        <v>18529</v>
      </c>
      <c r="G45" s="60">
        <v>8691</v>
      </c>
      <c r="H45" s="60">
        <v>9838</v>
      </c>
      <c r="I45" s="60">
        <v>18529</v>
      </c>
      <c r="J45" s="62"/>
      <c r="K45" s="62"/>
      <c r="L45" s="62"/>
      <c r="M45" s="62"/>
      <c r="N45" s="62"/>
      <c r="O45" s="62"/>
      <c r="P45" s="62"/>
      <c r="Q45" s="62"/>
      <c r="R45" s="62"/>
      <c r="S45" s="57">
        <v>100</v>
      </c>
      <c r="T45" s="57">
        <v>100</v>
      </c>
      <c r="U45" s="57">
        <v>100</v>
      </c>
      <c r="V45" s="82"/>
      <c r="W45" s="82"/>
      <c r="X45" s="82"/>
      <c r="Y45" s="82"/>
      <c r="Z45" s="82"/>
      <c r="AA45" s="82"/>
      <c r="AB45" s="82"/>
      <c r="AC45" s="82"/>
      <c r="AD45" s="82"/>
      <c r="AE45" s="55">
        <v>0</v>
      </c>
      <c r="AF45" s="55">
        <v>0</v>
      </c>
      <c r="AG45" s="55">
        <v>0</v>
      </c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55">
        <v>0</v>
      </c>
      <c r="BG45" s="55">
        <v>0</v>
      </c>
      <c r="BH45" s="55">
        <v>0</v>
      </c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</row>
    <row r="46" spans="1:84" s="8" customFormat="1" ht="28.5" customHeight="1" x14ac:dyDescent="0.25">
      <c r="A46" s="27">
        <v>41</v>
      </c>
      <c r="B46" s="110" t="s">
        <v>58</v>
      </c>
      <c r="C46" s="28" t="s">
        <v>65</v>
      </c>
      <c r="D46" s="55">
        <v>38513</v>
      </c>
      <c r="E46" s="55">
        <v>45130</v>
      </c>
      <c r="F46" s="55">
        <v>83643</v>
      </c>
      <c r="G46" s="58">
        <v>18149</v>
      </c>
      <c r="H46" s="58">
        <v>29816</v>
      </c>
      <c r="I46" s="58">
        <v>47965</v>
      </c>
      <c r="J46" s="58">
        <v>2285</v>
      </c>
      <c r="K46" s="58">
        <v>1402</v>
      </c>
      <c r="L46" s="58">
        <v>3687</v>
      </c>
      <c r="M46" s="58">
        <v>18079</v>
      </c>
      <c r="N46" s="58">
        <v>13912</v>
      </c>
      <c r="O46" s="58">
        <v>31991</v>
      </c>
      <c r="P46" s="59"/>
      <c r="Q46" s="59"/>
      <c r="R46" s="59"/>
      <c r="S46" s="57">
        <v>47.124347622880585</v>
      </c>
      <c r="T46" s="57">
        <v>66.066917793042322</v>
      </c>
      <c r="U46" s="57">
        <v>57.344906328084832</v>
      </c>
      <c r="V46" s="57">
        <v>5.9330615636278656</v>
      </c>
      <c r="W46" s="57">
        <v>3.106580988256149</v>
      </c>
      <c r="X46" s="57">
        <v>4.4080197984290379</v>
      </c>
      <c r="Y46" s="57">
        <v>46.942590813491549</v>
      </c>
      <c r="Z46" s="57">
        <v>30.82650121870153</v>
      </c>
      <c r="AA46" s="57">
        <v>38.247073873486123</v>
      </c>
      <c r="AB46" s="82"/>
      <c r="AC46" s="82"/>
      <c r="AD46" s="82"/>
      <c r="AE46" s="55">
        <v>9448</v>
      </c>
      <c r="AF46" s="55">
        <v>11756</v>
      </c>
      <c r="AG46" s="55">
        <v>21204</v>
      </c>
      <c r="AH46" s="58">
        <v>5269</v>
      </c>
      <c r="AI46" s="58">
        <v>8681</v>
      </c>
      <c r="AJ46" s="58">
        <v>13950</v>
      </c>
      <c r="AK46" s="58">
        <v>389</v>
      </c>
      <c r="AL46" s="58">
        <v>239</v>
      </c>
      <c r="AM46" s="58">
        <v>628</v>
      </c>
      <c r="AN46" s="58">
        <v>3790</v>
      </c>
      <c r="AO46" s="58">
        <v>2836</v>
      </c>
      <c r="AP46" s="58">
        <v>6626</v>
      </c>
      <c r="AQ46" s="59"/>
      <c r="AR46" s="59"/>
      <c r="AS46" s="59"/>
      <c r="AT46" s="57">
        <v>55.768416596104998</v>
      </c>
      <c r="AU46" s="57">
        <v>73.843143926505618</v>
      </c>
      <c r="AV46" s="57">
        <v>65.789473684210535</v>
      </c>
      <c r="AW46" s="57">
        <v>4.1172734970364093</v>
      </c>
      <c r="AX46" s="57">
        <v>2.0330044232732223</v>
      </c>
      <c r="AY46" s="57">
        <v>2.9617053386153556</v>
      </c>
      <c r="AZ46" s="57">
        <v>40.114309906858594</v>
      </c>
      <c r="BA46" s="57">
        <v>24.123851650221166</v>
      </c>
      <c r="BB46" s="57">
        <v>31.24882097717412</v>
      </c>
      <c r="BC46" s="82"/>
      <c r="BD46" s="82"/>
      <c r="BE46" s="82"/>
      <c r="BF46" s="55">
        <v>1166</v>
      </c>
      <c r="BG46" s="55">
        <v>1378</v>
      </c>
      <c r="BH46" s="55">
        <v>2544</v>
      </c>
      <c r="BI46" s="58">
        <v>568</v>
      </c>
      <c r="BJ46" s="58">
        <v>880</v>
      </c>
      <c r="BK46" s="58">
        <v>1448</v>
      </c>
      <c r="BL46" s="58">
        <v>44</v>
      </c>
      <c r="BM46" s="58">
        <v>18</v>
      </c>
      <c r="BN46" s="58">
        <v>62</v>
      </c>
      <c r="BO46" s="58">
        <v>554</v>
      </c>
      <c r="BP46" s="58">
        <v>480</v>
      </c>
      <c r="BQ46" s="58">
        <v>1034</v>
      </c>
      <c r="BR46" s="59"/>
      <c r="BS46" s="59"/>
      <c r="BT46" s="59"/>
      <c r="BU46" s="57">
        <v>48.713550600343055</v>
      </c>
      <c r="BV46" s="57">
        <v>63.860667634252543</v>
      </c>
      <c r="BW46" s="57">
        <v>56.918238993710688</v>
      </c>
      <c r="BX46" s="57">
        <v>3.7735849056603774</v>
      </c>
      <c r="BY46" s="57">
        <v>1.3062409288824384</v>
      </c>
      <c r="BZ46" s="57">
        <v>2.4371069182389937</v>
      </c>
      <c r="CA46" s="57">
        <v>47.512864493996574</v>
      </c>
      <c r="CB46" s="57">
        <v>34.833091436865018</v>
      </c>
      <c r="CC46" s="57">
        <v>40.644654088050316</v>
      </c>
      <c r="CD46" s="82"/>
      <c r="CE46" s="82"/>
      <c r="CF46" s="82"/>
    </row>
    <row r="47" spans="1:84" ht="33" customHeight="1" x14ac:dyDescent="0.25">
      <c r="A47" s="27">
        <v>42</v>
      </c>
      <c r="B47" s="110"/>
      <c r="C47" s="28" t="s">
        <v>64</v>
      </c>
      <c r="D47" s="55">
        <v>615</v>
      </c>
      <c r="E47" s="55">
        <v>53</v>
      </c>
      <c r="F47" s="55">
        <v>668</v>
      </c>
      <c r="G47" s="55">
        <v>615</v>
      </c>
      <c r="H47" s="55">
        <v>53</v>
      </c>
      <c r="I47" s="55">
        <v>668</v>
      </c>
      <c r="J47" s="59"/>
      <c r="K47" s="59"/>
      <c r="L47" s="59"/>
      <c r="M47" s="59"/>
      <c r="N47" s="59"/>
      <c r="O47" s="59"/>
      <c r="P47" s="59"/>
      <c r="Q47" s="59"/>
      <c r="R47" s="59"/>
      <c r="S47" s="57">
        <v>100</v>
      </c>
      <c r="T47" s="57">
        <v>100</v>
      </c>
      <c r="U47" s="57">
        <v>100</v>
      </c>
      <c r="V47" s="82"/>
      <c r="W47" s="82"/>
      <c r="X47" s="82"/>
      <c r="Y47" s="82"/>
      <c r="Z47" s="82"/>
      <c r="AA47" s="82"/>
      <c r="AB47" s="82"/>
      <c r="AC47" s="82"/>
      <c r="AD47" s="82"/>
      <c r="AE47" s="55">
        <v>27</v>
      </c>
      <c r="AF47" s="55">
        <v>16</v>
      </c>
      <c r="AG47" s="55">
        <v>43</v>
      </c>
      <c r="AH47" s="55">
        <v>27</v>
      </c>
      <c r="AI47" s="55">
        <v>16</v>
      </c>
      <c r="AJ47" s="55">
        <v>43</v>
      </c>
      <c r="AK47" s="59"/>
      <c r="AL47" s="59"/>
      <c r="AM47" s="59"/>
      <c r="AN47" s="59"/>
      <c r="AO47" s="59"/>
      <c r="AP47" s="59"/>
      <c r="AQ47" s="59"/>
      <c r="AR47" s="59"/>
      <c r="AS47" s="59"/>
      <c r="AT47" s="57">
        <v>100</v>
      </c>
      <c r="AU47" s="57">
        <v>100</v>
      </c>
      <c r="AV47" s="57">
        <v>100</v>
      </c>
      <c r="AW47" s="82"/>
      <c r="AX47" s="82"/>
      <c r="AY47" s="82"/>
      <c r="AZ47" s="82"/>
      <c r="BA47" s="82"/>
      <c r="BB47" s="82"/>
      <c r="BC47" s="82"/>
      <c r="BD47" s="82"/>
      <c r="BE47" s="82"/>
      <c r="BF47" s="55">
        <v>1</v>
      </c>
      <c r="BG47" s="55">
        <v>0</v>
      </c>
      <c r="BH47" s="55">
        <v>1</v>
      </c>
      <c r="BI47" s="55">
        <v>1</v>
      </c>
      <c r="BJ47" s="55">
        <v>0</v>
      </c>
      <c r="BK47" s="55">
        <v>1</v>
      </c>
      <c r="BL47" s="59"/>
      <c r="BM47" s="59"/>
      <c r="BN47" s="59"/>
      <c r="BO47" s="59"/>
      <c r="BP47" s="59"/>
      <c r="BQ47" s="59"/>
      <c r="BR47" s="59"/>
      <c r="BS47" s="59"/>
      <c r="BT47" s="59"/>
      <c r="BU47" s="57">
        <v>100</v>
      </c>
      <c r="BV47" s="82"/>
      <c r="BW47" s="57">
        <v>100</v>
      </c>
      <c r="BX47" s="82"/>
      <c r="BY47" s="82"/>
      <c r="BZ47" s="82"/>
      <c r="CA47" s="82"/>
      <c r="CB47" s="82"/>
      <c r="CC47" s="82"/>
      <c r="CD47" s="82"/>
      <c r="CE47" s="82"/>
      <c r="CF47" s="82"/>
    </row>
    <row r="48" spans="1:84" ht="27" customHeight="1" x14ac:dyDescent="0.25">
      <c r="A48" s="27">
        <v>43</v>
      </c>
      <c r="B48" s="110"/>
      <c r="C48" s="28" t="s">
        <v>167</v>
      </c>
      <c r="D48" s="55">
        <v>84</v>
      </c>
      <c r="E48" s="55">
        <v>164</v>
      </c>
      <c r="F48" s="55">
        <v>248</v>
      </c>
      <c r="G48" s="88">
        <v>84</v>
      </c>
      <c r="H48" s="88">
        <v>164</v>
      </c>
      <c r="I48" s="88">
        <v>248</v>
      </c>
      <c r="J48" s="59"/>
      <c r="K48" s="59"/>
      <c r="L48" s="59"/>
      <c r="M48" s="59"/>
      <c r="N48" s="59"/>
      <c r="O48" s="59"/>
      <c r="P48" s="59"/>
      <c r="Q48" s="59"/>
      <c r="R48" s="59"/>
      <c r="S48" s="57">
        <v>100</v>
      </c>
      <c r="T48" s="57">
        <v>100</v>
      </c>
      <c r="U48" s="57">
        <v>100</v>
      </c>
      <c r="V48" s="82"/>
      <c r="W48" s="82"/>
      <c r="X48" s="82"/>
      <c r="Y48" s="82"/>
      <c r="Z48" s="82"/>
      <c r="AA48" s="82"/>
      <c r="AB48" s="82"/>
      <c r="AC48" s="82"/>
      <c r="AD48" s="82"/>
      <c r="AE48" s="55">
        <v>0</v>
      </c>
      <c r="AF48" s="55">
        <v>0</v>
      </c>
      <c r="AG48" s="55">
        <v>0</v>
      </c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82"/>
      <c r="AX48" s="82"/>
      <c r="AY48" s="82"/>
      <c r="AZ48" s="82"/>
      <c r="BA48" s="82"/>
      <c r="BB48" s="82"/>
      <c r="BC48" s="82"/>
      <c r="BD48" s="82"/>
      <c r="BE48" s="82"/>
      <c r="BF48" s="55">
        <v>0</v>
      </c>
      <c r="BG48" s="55">
        <v>0</v>
      </c>
      <c r="BH48" s="55">
        <v>0</v>
      </c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</row>
    <row r="49" spans="1:84" s="8" customFormat="1" ht="38.25" customHeight="1" x14ac:dyDescent="0.25">
      <c r="A49" s="27">
        <v>44</v>
      </c>
      <c r="B49" s="110" t="s">
        <v>59</v>
      </c>
      <c r="C49" s="28" t="s">
        <v>26</v>
      </c>
      <c r="D49" s="55">
        <v>380759</v>
      </c>
      <c r="E49" s="55">
        <v>311454</v>
      </c>
      <c r="F49" s="55">
        <v>692213</v>
      </c>
      <c r="G49" s="58">
        <v>318685</v>
      </c>
      <c r="H49" s="58">
        <v>229855</v>
      </c>
      <c r="I49" s="58">
        <v>548540</v>
      </c>
      <c r="J49" s="58">
        <v>12325</v>
      </c>
      <c r="K49" s="58">
        <v>25963</v>
      </c>
      <c r="L49" s="58">
        <v>38288</v>
      </c>
      <c r="M49" s="58">
        <v>49749</v>
      </c>
      <c r="N49" s="58">
        <v>55636</v>
      </c>
      <c r="O49" s="58">
        <v>105385</v>
      </c>
      <c r="P49" s="59"/>
      <c r="Q49" s="59"/>
      <c r="R49" s="59"/>
      <c r="S49" s="57">
        <v>83.697299341578272</v>
      </c>
      <c r="T49" s="57">
        <v>73.800625453518023</v>
      </c>
      <c r="U49" s="57">
        <v>79.244394427726732</v>
      </c>
      <c r="V49" s="57">
        <v>3.2369556596167128</v>
      </c>
      <c r="W49" s="57">
        <v>8.3360624682938731</v>
      </c>
      <c r="X49" s="57">
        <v>5.5312454403485631</v>
      </c>
      <c r="Y49" s="57">
        <v>13.065744998805018</v>
      </c>
      <c r="Z49" s="57">
        <v>17.863312078188113</v>
      </c>
      <c r="AA49" s="57">
        <v>15.22436013192471</v>
      </c>
      <c r="AB49" s="82"/>
      <c r="AC49" s="82"/>
      <c r="AD49" s="82"/>
      <c r="AE49" s="55">
        <v>76194</v>
      </c>
      <c r="AF49" s="55">
        <v>64596</v>
      </c>
      <c r="AG49" s="55">
        <v>140790</v>
      </c>
      <c r="AH49" s="58">
        <v>67960</v>
      </c>
      <c r="AI49" s="58">
        <v>53494</v>
      </c>
      <c r="AJ49" s="58">
        <v>121454</v>
      </c>
      <c r="AK49" s="58">
        <v>1125</v>
      </c>
      <c r="AL49" s="58">
        <v>2797</v>
      </c>
      <c r="AM49" s="58">
        <v>3922</v>
      </c>
      <c r="AN49" s="58">
        <v>7109</v>
      </c>
      <c r="AO49" s="58">
        <v>8305</v>
      </c>
      <c r="AP49" s="58">
        <v>15414</v>
      </c>
      <c r="AQ49" s="59"/>
      <c r="AR49" s="59"/>
      <c r="AS49" s="59"/>
      <c r="AT49" s="57">
        <v>89.193374806415207</v>
      </c>
      <c r="AU49" s="57">
        <v>82.813177286519291</v>
      </c>
      <c r="AV49" s="57">
        <v>86.266070033383059</v>
      </c>
      <c r="AW49" s="57">
        <v>1.4764942121426883</v>
      </c>
      <c r="AX49" s="57">
        <v>4.329989473032386</v>
      </c>
      <c r="AY49" s="57">
        <v>2.78570921230201</v>
      </c>
      <c r="AZ49" s="57">
        <v>9.3301309814421085</v>
      </c>
      <c r="BA49" s="57">
        <v>12.856833240448326</v>
      </c>
      <c r="BB49" s="57">
        <v>10.948220754314937</v>
      </c>
      <c r="BC49" s="82"/>
      <c r="BD49" s="82"/>
      <c r="BE49" s="82"/>
      <c r="BF49" s="55">
        <v>14558</v>
      </c>
      <c r="BG49" s="55">
        <v>12030</v>
      </c>
      <c r="BH49" s="55">
        <v>26588</v>
      </c>
      <c r="BI49" s="58">
        <v>13648</v>
      </c>
      <c r="BJ49" s="58">
        <v>10988</v>
      </c>
      <c r="BK49" s="58">
        <v>24636</v>
      </c>
      <c r="BL49" s="58">
        <v>132</v>
      </c>
      <c r="BM49" s="58">
        <v>253</v>
      </c>
      <c r="BN49" s="58">
        <v>385</v>
      </c>
      <c r="BO49" s="58">
        <v>778</v>
      </c>
      <c r="BP49" s="58">
        <v>789</v>
      </c>
      <c r="BQ49" s="58">
        <v>1567</v>
      </c>
      <c r="BR49" s="59"/>
      <c r="BS49" s="59"/>
      <c r="BT49" s="59"/>
      <c r="BU49" s="57">
        <v>93.7491413655722</v>
      </c>
      <c r="BV49" s="57">
        <v>91.338320864505405</v>
      </c>
      <c r="BW49" s="57">
        <v>92.658342109222204</v>
      </c>
      <c r="BX49" s="57">
        <v>0.90671795576315428</v>
      </c>
      <c r="BY49" s="57">
        <v>2.103075644222776</v>
      </c>
      <c r="BZ49" s="57">
        <v>1.4480216639085302</v>
      </c>
      <c r="CA49" s="57">
        <v>5.3441406786646519</v>
      </c>
      <c r="CB49" s="57">
        <v>6.5586034912718212</v>
      </c>
      <c r="CC49" s="57">
        <v>5.8936362268692646</v>
      </c>
      <c r="CD49" s="82"/>
      <c r="CE49" s="82"/>
      <c r="CF49" s="82"/>
    </row>
    <row r="50" spans="1:84" ht="28.5" customHeight="1" x14ac:dyDescent="0.25">
      <c r="A50" s="27">
        <v>45</v>
      </c>
      <c r="B50" s="110"/>
      <c r="C50" s="28" t="s">
        <v>22</v>
      </c>
      <c r="D50" s="55">
        <v>2964</v>
      </c>
      <c r="E50" s="55">
        <v>2657</v>
      </c>
      <c r="F50" s="55">
        <v>5621</v>
      </c>
      <c r="G50" s="58">
        <v>2964</v>
      </c>
      <c r="H50" s="58">
        <v>2657</v>
      </c>
      <c r="I50" s="58">
        <v>5621</v>
      </c>
      <c r="J50" s="59"/>
      <c r="K50" s="59"/>
      <c r="L50" s="59"/>
      <c r="M50" s="59"/>
      <c r="N50" s="59"/>
      <c r="O50" s="59"/>
      <c r="P50" s="59"/>
      <c r="Q50" s="59"/>
      <c r="R50" s="59"/>
      <c r="S50" s="57">
        <v>100</v>
      </c>
      <c r="T50" s="57">
        <v>100</v>
      </c>
      <c r="U50" s="57">
        <v>100</v>
      </c>
      <c r="V50" s="82"/>
      <c r="W50" s="82"/>
      <c r="X50" s="82"/>
      <c r="Y50" s="82"/>
      <c r="Z50" s="82"/>
      <c r="AA50" s="82"/>
      <c r="AB50" s="82"/>
      <c r="AC50" s="82"/>
      <c r="AD50" s="82"/>
      <c r="AE50" s="55">
        <v>0</v>
      </c>
      <c r="AF50" s="55">
        <v>0</v>
      </c>
      <c r="AG50" s="55">
        <v>0</v>
      </c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</row>
    <row r="51" spans="1:84" x14ac:dyDescent="0.25">
      <c r="A51" s="120" t="s">
        <v>0</v>
      </c>
      <c r="B51" s="120"/>
      <c r="C51" s="120"/>
      <c r="D51" s="88">
        <v>6485186</v>
      </c>
      <c r="E51" s="55">
        <v>6444200</v>
      </c>
      <c r="F51" s="55">
        <v>12929386</v>
      </c>
      <c r="G51" s="88">
        <v>2197903</v>
      </c>
      <c r="H51" s="55">
        <v>2723622</v>
      </c>
      <c r="I51" s="55">
        <v>4921525</v>
      </c>
      <c r="J51" s="55">
        <v>868854</v>
      </c>
      <c r="K51" s="55">
        <v>807163</v>
      </c>
      <c r="L51" s="55">
        <v>1676017</v>
      </c>
      <c r="M51" s="55">
        <v>3288660</v>
      </c>
      <c r="N51" s="55">
        <v>2813599</v>
      </c>
      <c r="O51" s="55">
        <v>6102259</v>
      </c>
      <c r="P51" s="55">
        <v>129769</v>
      </c>
      <c r="Q51" s="55">
        <v>99816</v>
      </c>
      <c r="R51" s="55">
        <v>229585</v>
      </c>
      <c r="S51" s="57">
        <v>33.891132806368233</v>
      </c>
      <c r="T51" s="57">
        <v>42.264703143912357</v>
      </c>
      <c r="U51" s="57">
        <v>38.064645915900414</v>
      </c>
      <c r="V51" s="57">
        <v>13.397518590831472</v>
      </c>
      <c r="W51" s="57">
        <v>12.525418205518141</v>
      </c>
      <c r="X51" s="57">
        <v>12.962850672104615</v>
      </c>
      <c r="Y51" s="57">
        <v>50.710342000985008</v>
      </c>
      <c r="Z51" s="57">
        <v>43.660950932621581</v>
      </c>
      <c r="AA51" s="57">
        <v>47.196819709768121</v>
      </c>
      <c r="AB51" s="57">
        <v>2.0010066018152757</v>
      </c>
      <c r="AC51" s="57">
        <v>1.5489277179479222</v>
      </c>
      <c r="AD51" s="57">
        <v>1.7756837022268497</v>
      </c>
      <c r="AE51" s="55">
        <v>1001112</v>
      </c>
      <c r="AF51" s="55">
        <v>1039395</v>
      </c>
      <c r="AG51" s="55">
        <v>2040507</v>
      </c>
      <c r="AH51" s="55">
        <v>414907</v>
      </c>
      <c r="AI51" s="55">
        <v>499895</v>
      </c>
      <c r="AJ51" s="55">
        <v>914802</v>
      </c>
      <c r="AK51" s="55">
        <v>104057</v>
      </c>
      <c r="AL51" s="55">
        <v>106608</v>
      </c>
      <c r="AM51" s="55">
        <v>210665</v>
      </c>
      <c r="AN51" s="55">
        <v>452849</v>
      </c>
      <c r="AO51" s="55">
        <v>406813</v>
      </c>
      <c r="AP51" s="55">
        <v>859662</v>
      </c>
      <c r="AQ51" s="55">
        <v>29299</v>
      </c>
      <c r="AR51" s="55">
        <v>26079</v>
      </c>
      <c r="AS51" s="55">
        <v>55378</v>
      </c>
      <c r="AT51" s="57">
        <v>41.444613589688267</v>
      </c>
      <c r="AU51" s="57">
        <v>48.094805151073459</v>
      </c>
      <c r="AV51" s="57">
        <v>44.83209320036638</v>
      </c>
      <c r="AW51" s="57">
        <v>10.394141714413573</v>
      </c>
      <c r="AX51" s="57">
        <v>10.2567358896281</v>
      </c>
      <c r="AY51" s="57">
        <v>10.324149831389944</v>
      </c>
      <c r="AZ51" s="57">
        <v>45.234599125772142</v>
      </c>
      <c r="BA51" s="57">
        <v>39.139403210521508</v>
      </c>
      <c r="BB51" s="57">
        <v>42.129823617365687</v>
      </c>
      <c r="BC51" s="57">
        <v>2.9266455701260199</v>
      </c>
      <c r="BD51" s="57">
        <v>2.5090557487769329</v>
      </c>
      <c r="BE51" s="57">
        <v>2.7139333508779928</v>
      </c>
      <c r="BF51" s="55">
        <v>400570</v>
      </c>
      <c r="BG51" s="55">
        <v>453366</v>
      </c>
      <c r="BH51" s="55">
        <v>853936</v>
      </c>
      <c r="BI51" s="55">
        <v>231040</v>
      </c>
      <c r="BJ51" s="55">
        <v>272190</v>
      </c>
      <c r="BK51" s="55">
        <v>503230</v>
      </c>
      <c r="BL51" s="55">
        <v>31176</v>
      </c>
      <c r="BM51" s="55">
        <v>28231</v>
      </c>
      <c r="BN51" s="55">
        <v>59407</v>
      </c>
      <c r="BO51" s="55">
        <v>127071</v>
      </c>
      <c r="BP51" s="55">
        <v>141974</v>
      </c>
      <c r="BQ51" s="55">
        <v>269045</v>
      </c>
      <c r="BR51" s="55">
        <v>11087</v>
      </c>
      <c r="BS51" s="55">
        <v>10936</v>
      </c>
      <c r="BT51" s="55">
        <v>22023</v>
      </c>
      <c r="BU51" s="57">
        <v>57.677809122001143</v>
      </c>
      <c r="BV51" s="57">
        <v>60.037585526925263</v>
      </c>
      <c r="BW51" s="57">
        <v>58.930645856363938</v>
      </c>
      <c r="BX51" s="57">
        <v>7.7829093541703074</v>
      </c>
      <c r="BY51" s="57">
        <v>6.2269777618965687</v>
      </c>
      <c r="BZ51" s="57">
        <v>6.9568445410428881</v>
      </c>
      <c r="CA51" s="57">
        <v>31.722545372843697</v>
      </c>
      <c r="CB51" s="57">
        <v>31.315537556852519</v>
      </c>
      <c r="CC51" s="57">
        <v>31.506459500477789</v>
      </c>
      <c r="CD51" s="57">
        <v>2.7678058766258085</v>
      </c>
      <c r="CE51" s="57">
        <v>2.4121791223867692</v>
      </c>
      <c r="CF51" s="57">
        <v>2.5789988945307378</v>
      </c>
    </row>
    <row r="52" spans="1:84" x14ac:dyDescent="0.25">
      <c r="A52" s="90" t="s">
        <v>170</v>
      </c>
    </row>
  </sheetData>
  <mergeCells count="56">
    <mergeCell ref="A1:A5"/>
    <mergeCell ref="B1:B5"/>
    <mergeCell ref="C1:C5"/>
    <mergeCell ref="D1:R1"/>
    <mergeCell ref="S1:AD2"/>
    <mergeCell ref="D3:F4"/>
    <mergeCell ref="G3:R3"/>
    <mergeCell ref="S3:AD3"/>
    <mergeCell ref="V4:X4"/>
    <mergeCell ref="Y4:AA4"/>
    <mergeCell ref="AB4:AD4"/>
    <mergeCell ref="AT1:BE2"/>
    <mergeCell ref="BF1:BT1"/>
    <mergeCell ref="BU1:CF2"/>
    <mergeCell ref="D2:R2"/>
    <mergeCell ref="AE2:AS2"/>
    <mergeCell ref="BF2:BT2"/>
    <mergeCell ref="AE1:AS1"/>
    <mergeCell ref="AH3:AS3"/>
    <mergeCell ref="AT3:BE3"/>
    <mergeCell ref="AH4:AJ4"/>
    <mergeCell ref="AK4:AM4"/>
    <mergeCell ref="AN4:AP4"/>
    <mergeCell ref="AQ4:AS4"/>
    <mergeCell ref="AE3:AG4"/>
    <mergeCell ref="G4:I4"/>
    <mergeCell ref="J4:L4"/>
    <mergeCell ref="M4:O4"/>
    <mergeCell ref="P4:R4"/>
    <mergeCell ref="S4:U4"/>
    <mergeCell ref="CD4:CF4"/>
    <mergeCell ref="AT4:AV4"/>
    <mergeCell ref="AW4:AY4"/>
    <mergeCell ref="AZ4:BB4"/>
    <mergeCell ref="BC4:BE4"/>
    <mergeCell ref="BI4:BK4"/>
    <mergeCell ref="BL4:BN4"/>
    <mergeCell ref="BF3:BH4"/>
    <mergeCell ref="BI3:BT3"/>
    <mergeCell ref="BU3:CF3"/>
    <mergeCell ref="BO4:BQ4"/>
    <mergeCell ref="BR4:BT4"/>
    <mergeCell ref="BU4:BW4"/>
    <mergeCell ref="BX4:BZ4"/>
    <mergeCell ref="CA4:CC4"/>
    <mergeCell ref="A51:C51"/>
    <mergeCell ref="B6:B7"/>
    <mergeCell ref="B10:B11"/>
    <mergeCell ref="B12:B14"/>
    <mergeCell ref="B22:B23"/>
    <mergeCell ref="B36:B37"/>
    <mergeCell ref="B49:B50"/>
    <mergeCell ref="B24:B26"/>
    <mergeCell ref="B32:B33"/>
    <mergeCell ref="B41:B45"/>
    <mergeCell ref="B46:B48"/>
  </mergeCells>
  <conditionalFormatting sqref="A52">
    <cfRule type="cellIs" dxfId="1" priority="1" operator="equal">
      <formula>FALSE</formula>
    </cfRule>
  </conditionalFormatting>
  <pageMargins left="0.70866141732283472" right="0.70866141732283472" top="0.74803149606299213" bottom="0.74803149606299213" header="0.31496062992125984" footer="0.31496062992125984"/>
  <pageSetup paperSize="9" scale="65" firstPageNumber="162" orientation="landscape" useFirstPageNumber="1" r:id="rId1"/>
  <headerFooter>
    <oddFooter>Page &amp;P</oddFooter>
  </headerFooter>
  <rowBreaks count="1" manualBreakCount="1">
    <brk id="26" max="83" man="1"/>
  </rowBreaks>
  <colBreaks count="2" manualBreakCount="2">
    <brk id="30" max="1048575" man="1"/>
    <brk id="5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0D12-21D2-4208-91D7-63C9C8965336}">
  <dimension ref="A1:BN21"/>
  <sheetViews>
    <sheetView view="pageBreakPreview" zoomScale="80" zoomScaleNormal="80" zoomScaleSheetLayoutView="80" workbookViewId="0">
      <pane xSplit="3" ySplit="7" topLeftCell="D8" activePane="bottomRight" state="frozen"/>
      <selection activeCell="N11" sqref="N11"/>
      <selection pane="topRight" activeCell="N11" sqref="N11"/>
      <selection pane="bottomLeft" activeCell="N11" sqref="N11"/>
      <selection pane="bottomRight" activeCell="N28" sqref="N28"/>
    </sheetView>
  </sheetViews>
  <sheetFormatPr defaultColWidth="9.140625" defaultRowHeight="15" x14ac:dyDescent="0.25"/>
  <cols>
    <col min="2" max="2" width="21" style="35" customWidth="1"/>
    <col min="3" max="3" width="32.5703125" customWidth="1"/>
    <col min="4" max="4" width="7.85546875" bestFit="1" customWidth="1"/>
    <col min="5" max="5" width="8.5703125" customWidth="1"/>
    <col min="6" max="6" width="8.7109375" bestFit="1" customWidth="1"/>
    <col min="7" max="7" width="10.28515625" customWidth="1"/>
    <col min="8" max="8" width="10.140625" customWidth="1"/>
    <col min="9" max="9" width="11.140625" customWidth="1"/>
    <col min="10" max="10" width="9.7109375" customWidth="1"/>
    <col min="11" max="11" width="10" customWidth="1"/>
    <col min="12" max="12" width="9.7109375" customWidth="1"/>
    <col min="13" max="13" width="9.140625" customWidth="1"/>
    <col min="14" max="14" width="7.85546875" customWidth="1"/>
    <col min="15" max="15" width="8.5703125" customWidth="1"/>
    <col min="16" max="16" width="12.7109375" customWidth="1"/>
    <col min="17" max="17" width="11.5703125" customWidth="1"/>
    <col min="18" max="18" width="11.85546875" customWidth="1"/>
    <col min="19" max="23" width="12.7109375" customWidth="1"/>
    <col min="24" max="24" width="11.42578125" customWidth="1"/>
    <col min="25" max="27" width="9.85546875" customWidth="1"/>
    <col min="28" max="28" width="8.85546875" customWidth="1"/>
    <col min="29" max="29" width="9.85546875" customWidth="1"/>
    <col min="30" max="30" width="9.7109375" customWidth="1"/>
    <col min="31" max="31" width="9.42578125" customWidth="1"/>
    <col min="32" max="32" width="9.140625" customWidth="1"/>
    <col min="33" max="33" width="9.85546875" customWidth="1"/>
    <col min="34" max="34" width="8.5703125" customWidth="1"/>
    <col min="35" max="35" width="8" customWidth="1"/>
    <col min="36" max="36" width="8.5703125" customWidth="1"/>
    <col min="37" max="42" width="12.7109375" customWidth="1"/>
    <col min="43" max="43" width="11.42578125" customWidth="1"/>
    <col min="44" max="44" width="10.7109375" customWidth="1"/>
    <col min="45" max="45" width="12.7109375" customWidth="1"/>
    <col min="46" max="50" width="10" customWidth="1"/>
    <col min="51" max="51" width="9.5703125" customWidth="1"/>
    <col min="52" max="52" width="9.28515625" customWidth="1"/>
    <col min="53" max="53" width="8.7109375" customWidth="1"/>
    <col min="54" max="55" width="8.5703125" customWidth="1"/>
    <col min="56" max="56" width="8" customWidth="1"/>
    <col min="57" max="57" width="7.7109375" customWidth="1"/>
    <col min="58" max="64" width="12.7109375" customWidth="1"/>
    <col min="65" max="65" width="11.5703125" customWidth="1"/>
    <col min="66" max="66" width="10.7109375" customWidth="1"/>
  </cols>
  <sheetData>
    <row r="1" spans="1:66" ht="15.75" x14ac:dyDescent="0.25">
      <c r="A1" s="130" t="s">
        <v>8</v>
      </c>
      <c r="B1" s="107" t="s">
        <v>31</v>
      </c>
      <c r="C1" s="130" t="s">
        <v>1</v>
      </c>
      <c r="D1" s="128" t="s">
        <v>74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 t="s">
        <v>74</v>
      </c>
      <c r="Q1" s="128"/>
      <c r="R1" s="128"/>
      <c r="S1" s="128"/>
      <c r="T1" s="128"/>
      <c r="U1" s="128"/>
      <c r="V1" s="128"/>
      <c r="W1" s="128"/>
      <c r="X1" s="128"/>
      <c r="Y1" s="128" t="s">
        <v>75</v>
      </c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 t="s">
        <v>75</v>
      </c>
      <c r="AL1" s="128"/>
      <c r="AM1" s="128"/>
      <c r="AN1" s="128"/>
      <c r="AO1" s="128"/>
      <c r="AP1" s="128"/>
      <c r="AQ1" s="128"/>
      <c r="AR1" s="128"/>
      <c r="AS1" s="128"/>
      <c r="AT1" s="128" t="s">
        <v>76</v>
      </c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 t="s">
        <v>76</v>
      </c>
      <c r="BG1" s="128"/>
      <c r="BH1" s="128"/>
      <c r="BI1" s="128"/>
      <c r="BJ1" s="128"/>
      <c r="BK1" s="128"/>
      <c r="BL1" s="128"/>
      <c r="BM1" s="128"/>
      <c r="BN1" s="128"/>
    </row>
    <row r="2" spans="1:66" ht="15.75" x14ac:dyDescent="0.25">
      <c r="A2" s="131"/>
      <c r="B2" s="107"/>
      <c r="C2" s="131"/>
      <c r="D2" s="127" t="s">
        <v>151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 t="str">
        <f>+D2</f>
        <v>RESULTS OF HIGHER SECONDARY EXAMINATION- 2024</v>
      </c>
      <c r="Q2" s="128"/>
      <c r="R2" s="128"/>
      <c r="S2" s="128"/>
      <c r="T2" s="128"/>
      <c r="U2" s="128"/>
      <c r="V2" s="128"/>
      <c r="W2" s="128"/>
      <c r="X2" s="128"/>
      <c r="Y2" s="127" t="str">
        <f>+P2</f>
        <v>RESULTS OF HIGHER SECONDARY EXAMINATION- 2024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8" t="str">
        <f>+Y2</f>
        <v>RESULTS OF HIGHER SECONDARY EXAMINATION- 2024</v>
      </c>
      <c r="AL2" s="128"/>
      <c r="AM2" s="128"/>
      <c r="AN2" s="128"/>
      <c r="AO2" s="128"/>
      <c r="AP2" s="128"/>
      <c r="AQ2" s="128"/>
      <c r="AR2" s="128"/>
      <c r="AS2" s="128"/>
      <c r="AT2" s="127" t="str">
        <f>+AK2</f>
        <v>RESULTS OF HIGHER SECONDARY EXAMINATION- 2024</v>
      </c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8" t="str">
        <f>+AT2</f>
        <v>RESULTS OF HIGHER SECONDARY EXAMINATION- 2024</v>
      </c>
      <c r="BG2" s="128"/>
      <c r="BH2" s="128"/>
      <c r="BI2" s="128"/>
      <c r="BJ2" s="128"/>
      <c r="BK2" s="128"/>
      <c r="BL2" s="128"/>
      <c r="BM2" s="128"/>
      <c r="BN2" s="128"/>
    </row>
    <row r="3" spans="1:66" ht="15.75" x14ac:dyDescent="0.25">
      <c r="A3" s="131"/>
      <c r="B3" s="107"/>
      <c r="C3" s="131"/>
      <c r="D3" s="127" t="s">
        <v>155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6" t="s">
        <v>156</v>
      </c>
      <c r="Q3" s="126"/>
      <c r="R3" s="126"/>
      <c r="S3" s="126"/>
      <c r="T3" s="126"/>
      <c r="U3" s="126"/>
      <c r="V3" s="126"/>
      <c r="W3" s="126"/>
      <c r="X3" s="126"/>
      <c r="Y3" s="127" t="s">
        <v>173</v>
      </c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6" t="s">
        <v>174</v>
      </c>
      <c r="AL3" s="126"/>
      <c r="AM3" s="126"/>
      <c r="AN3" s="126"/>
      <c r="AO3" s="126"/>
      <c r="AP3" s="126"/>
      <c r="AQ3" s="126"/>
      <c r="AR3" s="126"/>
      <c r="AS3" s="126"/>
      <c r="AT3" s="127" t="s">
        <v>175</v>
      </c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6" t="s">
        <v>176</v>
      </c>
      <c r="BG3" s="126"/>
      <c r="BH3" s="126"/>
      <c r="BI3" s="126"/>
      <c r="BJ3" s="126"/>
      <c r="BK3" s="126"/>
      <c r="BL3" s="126"/>
      <c r="BM3" s="126"/>
      <c r="BN3" s="126"/>
    </row>
    <row r="4" spans="1:66" ht="15.75" x14ac:dyDescent="0.25">
      <c r="A4" s="131"/>
      <c r="B4" s="107"/>
      <c r="C4" s="131"/>
      <c r="D4" s="127" t="s">
        <v>63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6" t="s">
        <v>63</v>
      </c>
      <c r="Q4" s="126"/>
      <c r="R4" s="126"/>
      <c r="S4" s="126"/>
      <c r="T4" s="126"/>
      <c r="U4" s="126"/>
      <c r="V4" s="126"/>
      <c r="W4" s="126"/>
      <c r="X4" s="126"/>
      <c r="Y4" s="127" t="s">
        <v>63</v>
      </c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6" t="s">
        <v>63</v>
      </c>
      <c r="AL4" s="126"/>
      <c r="AM4" s="126"/>
      <c r="AN4" s="126"/>
      <c r="AO4" s="126"/>
      <c r="AP4" s="126"/>
      <c r="AQ4" s="126"/>
      <c r="AR4" s="126"/>
      <c r="AS4" s="126"/>
      <c r="AT4" s="127" t="s">
        <v>63</v>
      </c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6" t="s">
        <v>63</v>
      </c>
      <c r="BG4" s="126"/>
      <c r="BH4" s="126"/>
      <c r="BI4" s="126"/>
      <c r="BJ4" s="126"/>
      <c r="BK4" s="126"/>
      <c r="BL4" s="126"/>
      <c r="BM4" s="126"/>
      <c r="BN4" s="126"/>
    </row>
    <row r="5" spans="1:66" ht="41.25" customHeight="1" x14ac:dyDescent="0.25">
      <c r="A5" s="131"/>
      <c r="B5" s="107"/>
      <c r="C5" s="131"/>
      <c r="D5" s="127" t="s">
        <v>77</v>
      </c>
      <c r="E5" s="127"/>
      <c r="F5" s="127"/>
      <c r="G5" s="128" t="s">
        <v>78</v>
      </c>
      <c r="H5" s="128"/>
      <c r="I5" s="128"/>
      <c r="J5" s="128" t="s">
        <v>62</v>
      </c>
      <c r="K5" s="128"/>
      <c r="L5" s="128"/>
      <c r="M5" s="128"/>
      <c r="N5" s="128"/>
      <c r="O5" s="128"/>
      <c r="P5" s="126" t="s">
        <v>92</v>
      </c>
      <c r="Q5" s="126"/>
      <c r="R5" s="126"/>
      <c r="S5" s="126" t="s">
        <v>93</v>
      </c>
      <c r="T5" s="126"/>
      <c r="U5" s="126"/>
      <c r="V5" s="126" t="s">
        <v>94</v>
      </c>
      <c r="W5" s="126"/>
      <c r="X5" s="126"/>
      <c r="Y5" s="127" t="s">
        <v>77</v>
      </c>
      <c r="Z5" s="127"/>
      <c r="AA5" s="127"/>
      <c r="AB5" s="128" t="s">
        <v>78</v>
      </c>
      <c r="AC5" s="128"/>
      <c r="AD5" s="128"/>
      <c r="AE5" s="128" t="s">
        <v>62</v>
      </c>
      <c r="AF5" s="128"/>
      <c r="AG5" s="128"/>
      <c r="AH5" s="128"/>
      <c r="AI5" s="128"/>
      <c r="AJ5" s="128"/>
      <c r="AK5" s="126" t="s">
        <v>92</v>
      </c>
      <c r="AL5" s="126"/>
      <c r="AM5" s="126"/>
      <c r="AN5" s="126" t="s">
        <v>93</v>
      </c>
      <c r="AO5" s="126"/>
      <c r="AP5" s="126"/>
      <c r="AQ5" s="126" t="s">
        <v>94</v>
      </c>
      <c r="AR5" s="126"/>
      <c r="AS5" s="126"/>
      <c r="AT5" s="127" t="s">
        <v>77</v>
      </c>
      <c r="AU5" s="127"/>
      <c r="AV5" s="127"/>
      <c r="AW5" s="128" t="s">
        <v>78</v>
      </c>
      <c r="AX5" s="128"/>
      <c r="AY5" s="128"/>
      <c r="AZ5" s="128" t="s">
        <v>62</v>
      </c>
      <c r="BA5" s="128"/>
      <c r="BB5" s="128"/>
      <c r="BC5" s="128"/>
      <c r="BD5" s="128"/>
      <c r="BE5" s="128"/>
      <c r="BF5" s="126" t="s">
        <v>92</v>
      </c>
      <c r="BG5" s="126"/>
      <c r="BH5" s="126"/>
      <c r="BI5" s="126" t="s">
        <v>93</v>
      </c>
      <c r="BJ5" s="126"/>
      <c r="BK5" s="126"/>
      <c r="BL5" s="126" t="s">
        <v>94</v>
      </c>
      <c r="BM5" s="126"/>
      <c r="BN5" s="126"/>
    </row>
    <row r="6" spans="1:66" ht="29.25" customHeight="1" x14ac:dyDescent="0.25">
      <c r="A6" s="131"/>
      <c r="B6" s="107"/>
      <c r="C6" s="131"/>
      <c r="D6" s="127"/>
      <c r="E6" s="127"/>
      <c r="F6" s="127"/>
      <c r="G6" s="128"/>
      <c r="H6" s="128"/>
      <c r="I6" s="128"/>
      <c r="J6" s="127" t="s">
        <v>79</v>
      </c>
      <c r="K6" s="127"/>
      <c r="L6" s="127"/>
      <c r="M6" s="129" t="s">
        <v>91</v>
      </c>
      <c r="N6" s="129"/>
      <c r="O6" s="129"/>
      <c r="P6" s="126"/>
      <c r="Q6" s="126"/>
      <c r="R6" s="126"/>
      <c r="S6" s="126" t="s">
        <v>95</v>
      </c>
      <c r="T6" s="126"/>
      <c r="U6" s="126"/>
      <c r="V6" s="126" t="s">
        <v>95</v>
      </c>
      <c r="W6" s="126"/>
      <c r="X6" s="126"/>
      <c r="Y6" s="127"/>
      <c r="Z6" s="127"/>
      <c r="AA6" s="127"/>
      <c r="AB6" s="128"/>
      <c r="AC6" s="128"/>
      <c r="AD6" s="128"/>
      <c r="AE6" s="127" t="s">
        <v>79</v>
      </c>
      <c r="AF6" s="127"/>
      <c r="AG6" s="127"/>
      <c r="AH6" s="129" t="s">
        <v>91</v>
      </c>
      <c r="AI6" s="129"/>
      <c r="AJ6" s="129"/>
      <c r="AK6" s="126"/>
      <c r="AL6" s="126"/>
      <c r="AM6" s="126"/>
      <c r="AN6" s="126" t="s">
        <v>95</v>
      </c>
      <c r="AO6" s="126"/>
      <c r="AP6" s="126"/>
      <c r="AQ6" s="126" t="s">
        <v>95</v>
      </c>
      <c r="AR6" s="126"/>
      <c r="AS6" s="126"/>
      <c r="AT6" s="127"/>
      <c r="AU6" s="127"/>
      <c r="AV6" s="127"/>
      <c r="AW6" s="128"/>
      <c r="AX6" s="128"/>
      <c r="AY6" s="128"/>
      <c r="AZ6" s="127" t="s">
        <v>79</v>
      </c>
      <c r="BA6" s="127"/>
      <c r="BB6" s="127"/>
      <c r="BC6" s="129" t="s">
        <v>91</v>
      </c>
      <c r="BD6" s="129"/>
      <c r="BE6" s="129"/>
      <c r="BF6" s="126"/>
      <c r="BG6" s="126"/>
      <c r="BH6" s="126"/>
      <c r="BI6" s="126" t="s">
        <v>95</v>
      </c>
      <c r="BJ6" s="126"/>
      <c r="BK6" s="126"/>
      <c r="BL6" s="126" t="s">
        <v>95</v>
      </c>
      <c r="BM6" s="126"/>
      <c r="BN6" s="126"/>
    </row>
    <row r="7" spans="1:66" ht="15.75" x14ac:dyDescent="0.25">
      <c r="A7" s="131"/>
      <c r="B7" s="107"/>
      <c r="C7" s="131"/>
      <c r="D7" s="37" t="s">
        <v>2</v>
      </c>
      <c r="E7" s="37" t="s">
        <v>3</v>
      </c>
      <c r="F7" s="37" t="s">
        <v>0</v>
      </c>
      <c r="G7" s="37" t="s">
        <v>2</v>
      </c>
      <c r="H7" s="37" t="s">
        <v>3</v>
      </c>
      <c r="I7" s="37" t="s">
        <v>0</v>
      </c>
      <c r="J7" s="37" t="s">
        <v>2</v>
      </c>
      <c r="K7" s="37" t="s">
        <v>3</v>
      </c>
      <c r="L7" s="37" t="s">
        <v>0</v>
      </c>
      <c r="M7" s="37" t="s">
        <v>2</v>
      </c>
      <c r="N7" s="37" t="s">
        <v>3</v>
      </c>
      <c r="O7" s="37" t="s">
        <v>0</v>
      </c>
      <c r="P7" s="22" t="s">
        <v>2</v>
      </c>
      <c r="Q7" s="22" t="s">
        <v>3</v>
      </c>
      <c r="R7" s="22" t="s">
        <v>0</v>
      </c>
      <c r="S7" s="22" t="s">
        <v>2</v>
      </c>
      <c r="T7" s="22" t="s">
        <v>3</v>
      </c>
      <c r="U7" s="22" t="s">
        <v>0</v>
      </c>
      <c r="V7" s="22" t="s">
        <v>2</v>
      </c>
      <c r="W7" s="22" t="s">
        <v>3</v>
      </c>
      <c r="X7" s="22" t="s">
        <v>0</v>
      </c>
      <c r="Y7" s="37" t="s">
        <v>2</v>
      </c>
      <c r="Z7" s="37" t="s">
        <v>3</v>
      </c>
      <c r="AA7" s="37" t="s">
        <v>0</v>
      </c>
      <c r="AB7" s="37" t="s">
        <v>2</v>
      </c>
      <c r="AC7" s="37" t="s">
        <v>3</v>
      </c>
      <c r="AD7" s="37" t="s">
        <v>0</v>
      </c>
      <c r="AE7" s="37" t="s">
        <v>2</v>
      </c>
      <c r="AF7" s="37" t="s">
        <v>3</v>
      </c>
      <c r="AG7" s="37" t="s">
        <v>0</v>
      </c>
      <c r="AH7" s="37" t="s">
        <v>2</v>
      </c>
      <c r="AI7" s="37" t="s">
        <v>3</v>
      </c>
      <c r="AJ7" s="37" t="s">
        <v>0</v>
      </c>
      <c r="AK7" s="22" t="s">
        <v>2</v>
      </c>
      <c r="AL7" s="22" t="s">
        <v>3</v>
      </c>
      <c r="AM7" s="22" t="s">
        <v>0</v>
      </c>
      <c r="AN7" s="22" t="s">
        <v>2</v>
      </c>
      <c r="AO7" s="22" t="s">
        <v>3</v>
      </c>
      <c r="AP7" s="22" t="s">
        <v>0</v>
      </c>
      <c r="AQ7" s="22" t="s">
        <v>2</v>
      </c>
      <c r="AR7" s="22" t="s">
        <v>3</v>
      </c>
      <c r="AS7" s="22" t="s">
        <v>0</v>
      </c>
      <c r="AT7" s="37" t="s">
        <v>2</v>
      </c>
      <c r="AU7" s="37" t="s">
        <v>3</v>
      </c>
      <c r="AV7" s="37" t="s">
        <v>0</v>
      </c>
      <c r="AW7" s="37" t="s">
        <v>2</v>
      </c>
      <c r="AX7" s="37" t="s">
        <v>3</v>
      </c>
      <c r="AY7" s="37" t="s">
        <v>0</v>
      </c>
      <c r="AZ7" s="37" t="s">
        <v>2</v>
      </c>
      <c r="BA7" s="37" t="s">
        <v>3</v>
      </c>
      <c r="BB7" s="37" t="s">
        <v>0</v>
      </c>
      <c r="BC7" s="37" t="s">
        <v>2</v>
      </c>
      <c r="BD7" s="37" t="s">
        <v>3</v>
      </c>
      <c r="BE7" s="37" t="s">
        <v>0</v>
      </c>
      <c r="BF7" s="22" t="s">
        <v>2</v>
      </c>
      <c r="BG7" s="22" t="s">
        <v>3</v>
      </c>
      <c r="BH7" s="22" t="s">
        <v>0</v>
      </c>
      <c r="BI7" s="22" t="s">
        <v>2</v>
      </c>
      <c r="BJ7" s="22" t="s">
        <v>3</v>
      </c>
      <c r="BK7" s="22" t="s">
        <v>0</v>
      </c>
      <c r="BL7" s="22" t="s">
        <v>2</v>
      </c>
      <c r="BM7" s="22" t="s">
        <v>3</v>
      </c>
      <c r="BN7" s="22" t="s">
        <v>0</v>
      </c>
    </row>
    <row r="8" spans="1:66" s="1" customFormat="1" ht="46.5" customHeight="1" x14ac:dyDescent="0.25">
      <c r="A8" s="36">
        <v>1</v>
      </c>
      <c r="B8" s="9" t="s">
        <v>32</v>
      </c>
      <c r="C8" s="10" t="s">
        <v>80</v>
      </c>
      <c r="D8" s="43">
        <v>236714</v>
      </c>
      <c r="E8" s="44">
        <v>117177</v>
      </c>
      <c r="F8" s="38">
        <v>353891</v>
      </c>
      <c r="G8" s="43">
        <v>201436</v>
      </c>
      <c r="H8" s="44">
        <v>101125</v>
      </c>
      <c r="I8" s="38">
        <v>302561</v>
      </c>
      <c r="J8" s="38">
        <v>125483</v>
      </c>
      <c r="K8" s="44">
        <v>63273</v>
      </c>
      <c r="L8" s="38">
        <v>188756</v>
      </c>
      <c r="M8" s="45">
        <v>62.294227446931039</v>
      </c>
      <c r="N8" s="45">
        <v>62.569097651421515</v>
      </c>
      <c r="O8" s="45">
        <v>62.386097348964341</v>
      </c>
      <c r="P8" s="40">
        <v>125483</v>
      </c>
      <c r="Q8" s="39">
        <v>63273</v>
      </c>
      <c r="R8" s="40">
        <v>188756</v>
      </c>
      <c r="S8" s="40">
        <v>88472</v>
      </c>
      <c r="T8" s="40">
        <v>45832</v>
      </c>
      <c r="U8" s="40">
        <v>134304</v>
      </c>
      <c r="V8" s="45">
        <v>70.505168030729266</v>
      </c>
      <c r="W8" s="45">
        <v>72.4353199627013</v>
      </c>
      <c r="X8" s="45">
        <v>71.152175295089961</v>
      </c>
      <c r="Y8" s="40">
        <v>19978</v>
      </c>
      <c r="Z8" s="40">
        <v>9828</v>
      </c>
      <c r="AA8" s="40">
        <v>29806</v>
      </c>
      <c r="AB8" s="40">
        <v>16561</v>
      </c>
      <c r="AC8" s="40">
        <v>8389</v>
      </c>
      <c r="AD8" s="40">
        <v>24950</v>
      </c>
      <c r="AE8" s="40">
        <v>9202</v>
      </c>
      <c r="AF8" s="40">
        <v>4741</v>
      </c>
      <c r="AG8" s="40">
        <v>13943</v>
      </c>
      <c r="AH8" s="45">
        <v>55.564277519473457</v>
      </c>
      <c r="AI8" s="45">
        <v>56.514483251877458</v>
      </c>
      <c r="AJ8" s="45">
        <v>55.883767535070142</v>
      </c>
      <c r="AK8" s="40">
        <v>9202</v>
      </c>
      <c r="AL8" s="40">
        <v>4741</v>
      </c>
      <c r="AM8" s="40">
        <v>13943</v>
      </c>
      <c r="AN8" s="40">
        <v>6072</v>
      </c>
      <c r="AO8" s="40">
        <v>3099</v>
      </c>
      <c r="AP8" s="40">
        <v>9171</v>
      </c>
      <c r="AQ8" s="45">
        <v>65.985655292327749</v>
      </c>
      <c r="AR8" s="45">
        <v>65.365956549251209</v>
      </c>
      <c r="AS8" s="45">
        <v>65.774940830524272</v>
      </c>
      <c r="AT8" s="40">
        <v>11945</v>
      </c>
      <c r="AU8" s="40">
        <v>10541</v>
      </c>
      <c r="AV8" s="40">
        <v>22486</v>
      </c>
      <c r="AW8" s="40">
        <v>9598</v>
      </c>
      <c r="AX8" s="40">
        <v>9073</v>
      </c>
      <c r="AY8" s="40">
        <v>18671</v>
      </c>
      <c r="AZ8" s="40">
        <v>5653</v>
      </c>
      <c r="BA8" s="40">
        <v>5589</v>
      </c>
      <c r="BB8" s="40">
        <v>11242</v>
      </c>
      <c r="BC8" s="45">
        <v>58.897687018128778</v>
      </c>
      <c r="BD8" s="45">
        <v>61.60035269480877</v>
      </c>
      <c r="BE8" s="45">
        <v>60.211022441219001</v>
      </c>
      <c r="BF8" s="40">
        <v>5653</v>
      </c>
      <c r="BG8" s="39">
        <v>5589</v>
      </c>
      <c r="BH8" s="40">
        <v>11242</v>
      </c>
      <c r="BI8" s="40">
        <v>3930</v>
      </c>
      <c r="BJ8" s="40">
        <v>3901</v>
      </c>
      <c r="BK8" s="40">
        <v>7831</v>
      </c>
      <c r="BL8" s="45">
        <v>69.520608526446139</v>
      </c>
      <c r="BM8" s="45">
        <v>69.797817140812313</v>
      </c>
      <c r="BN8" s="45">
        <v>69.65842376801281</v>
      </c>
    </row>
    <row r="9" spans="1:66" ht="46.5" customHeight="1" x14ac:dyDescent="0.25">
      <c r="A9" s="36">
        <v>2</v>
      </c>
      <c r="B9" s="10" t="s">
        <v>33</v>
      </c>
      <c r="C9" s="10" t="s">
        <v>81</v>
      </c>
      <c r="D9" s="46">
        <v>65821</v>
      </c>
      <c r="E9" s="46">
        <v>38732</v>
      </c>
      <c r="F9" s="46">
        <v>104553</v>
      </c>
      <c r="G9" s="38">
        <v>63523</v>
      </c>
      <c r="H9" s="38">
        <v>37306</v>
      </c>
      <c r="I9" s="38">
        <v>100829</v>
      </c>
      <c r="J9" s="38">
        <v>42027</v>
      </c>
      <c r="K9" s="38">
        <v>25265</v>
      </c>
      <c r="L9" s="38">
        <v>67292</v>
      </c>
      <c r="M9" s="45">
        <v>66.160288399477352</v>
      </c>
      <c r="N9" s="45">
        <v>67.723690559159394</v>
      </c>
      <c r="O9" s="45">
        <v>66.738735879558462</v>
      </c>
      <c r="P9" s="38">
        <v>42027</v>
      </c>
      <c r="Q9" s="38">
        <v>25265</v>
      </c>
      <c r="R9" s="38">
        <v>67292</v>
      </c>
      <c r="S9" s="42">
        <v>19063</v>
      </c>
      <c r="T9" s="42">
        <v>12409</v>
      </c>
      <c r="U9" s="42">
        <v>31472</v>
      </c>
      <c r="V9" s="41">
        <v>45.358935922145285</v>
      </c>
      <c r="W9" s="41">
        <v>49.115377003760145</v>
      </c>
      <c r="X9" s="41">
        <v>46.769303929144627</v>
      </c>
      <c r="Y9" s="42">
        <v>13015</v>
      </c>
      <c r="Z9" s="42">
        <v>7087</v>
      </c>
      <c r="AA9" s="42">
        <v>20102</v>
      </c>
      <c r="AB9" s="38">
        <v>12590</v>
      </c>
      <c r="AC9" s="38">
        <v>6836</v>
      </c>
      <c r="AD9" s="38">
        <v>19426</v>
      </c>
      <c r="AE9" s="38">
        <v>8254</v>
      </c>
      <c r="AF9" s="38">
        <v>4596</v>
      </c>
      <c r="AG9" s="38">
        <v>12850</v>
      </c>
      <c r="AH9" s="41">
        <v>65.559968228752979</v>
      </c>
      <c r="AI9" s="41">
        <v>67.232299590403741</v>
      </c>
      <c r="AJ9" s="41">
        <v>66.148460825697526</v>
      </c>
      <c r="AK9" s="38">
        <v>8254</v>
      </c>
      <c r="AL9" s="38">
        <v>4596</v>
      </c>
      <c r="AM9" s="38">
        <v>12850</v>
      </c>
      <c r="AN9" s="38">
        <v>3359</v>
      </c>
      <c r="AO9" s="38">
        <v>2150</v>
      </c>
      <c r="AP9" s="38">
        <v>5509</v>
      </c>
      <c r="AQ9" s="41">
        <v>40.695420402229217</v>
      </c>
      <c r="AR9" s="41">
        <v>46.779808529155787</v>
      </c>
      <c r="AS9" s="41">
        <v>42.871595330739297</v>
      </c>
      <c r="AT9" s="42">
        <v>2764</v>
      </c>
      <c r="AU9" s="42">
        <v>1724</v>
      </c>
      <c r="AV9" s="42">
        <v>4488</v>
      </c>
      <c r="AW9" s="38">
        <v>2681</v>
      </c>
      <c r="AX9" s="38">
        <v>1646</v>
      </c>
      <c r="AY9" s="38">
        <v>4327</v>
      </c>
      <c r="AZ9" s="38">
        <v>1846</v>
      </c>
      <c r="BA9" s="38">
        <v>1120</v>
      </c>
      <c r="BB9" s="38">
        <v>2966</v>
      </c>
      <c r="BC9" s="41">
        <v>68.854904886236483</v>
      </c>
      <c r="BD9" s="41">
        <v>68.043742405832319</v>
      </c>
      <c r="BE9" s="41">
        <v>68.546336954009703</v>
      </c>
      <c r="BF9" s="38">
        <v>1846</v>
      </c>
      <c r="BG9" s="38">
        <v>1120</v>
      </c>
      <c r="BH9" s="38">
        <v>2966</v>
      </c>
      <c r="BI9" s="38">
        <v>669</v>
      </c>
      <c r="BJ9" s="38">
        <v>502</v>
      </c>
      <c r="BK9" s="38">
        <v>1171</v>
      </c>
      <c r="BL9" s="41">
        <v>36.240520043336943</v>
      </c>
      <c r="BM9" s="41">
        <v>44.821428571428577</v>
      </c>
      <c r="BN9" s="41">
        <v>39.480782198246793</v>
      </c>
    </row>
    <row r="10" spans="1:66" ht="37.5" customHeight="1" x14ac:dyDescent="0.25">
      <c r="A10" s="36">
        <v>3</v>
      </c>
      <c r="B10" s="10" t="s">
        <v>35</v>
      </c>
      <c r="C10" s="10" t="s">
        <v>165</v>
      </c>
      <c r="D10" s="42">
        <v>5842</v>
      </c>
      <c r="E10" s="42">
        <v>5541</v>
      </c>
      <c r="F10" s="42">
        <v>11383</v>
      </c>
      <c r="G10" s="42">
        <v>4330</v>
      </c>
      <c r="H10" s="42">
        <v>4260</v>
      </c>
      <c r="I10" s="42">
        <v>8590</v>
      </c>
      <c r="J10" s="42">
        <v>1434</v>
      </c>
      <c r="K10" s="42">
        <v>1178</v>
      </c>
      <c r="L10" s="42">
        <v>2612</v>
      </c>
      <c r="M10" s="45">
        <v>33.117782909930717</v>
      </c>
      <c r="N10" s="45">
        <v>27.652582159624412</v>
      </c>
      <c r="O10" s="45">
        <v>30.407450523864959</v>
      </c>
      <c r="P10" s="42">
        <v>1434</v>
      </c>
      <c r="Q10" s="42">
        <v>1178</v>
      </c>
      <c r="R10" s="42">
        <v>2612</v>
      </c>
      <c r="S10" s="42">
        <v>167</v>
      </c>
      <c r="T10" s="42">
        <v>158</v>
      </c>
      <c r="U10" s="42">
        <v>325</v>
      </c>
      <c r="V10" s="41">
        <v>11.645746164574616</v>
      </c>
      <c r="W10" s="41">
        <v>13.412563667232597</v>
      </c>
      <c r="X10" s="41">
        <v>12.442572741194487</v>
      </c>
      <c r="Y10" s="42">
        <v>438</v>
      </c>
      <c r="Z10" s="42">
        <v>394</v>
      </c>
      <c r="AA10" s="42">
        <v>832</v>
      </c>
      <c r="AB10" s="42">
        <v>326</v>
      </c>
      <c r="AC10" s="42">
        <v>311</v>
      </c>
      <c r="AD10" s="42">
        <v>637</v>
      </c>
      <c r="AE10" s="42">
        <v>104</v>
      </c>
      <c r="AF10" s="42">
        <v>82</v>
      </c>
      <c r="AG10" s="42">
        <v>186</v>
      </c>
      <c r="AH10" s="41">
        <v>31.901840490797547</v>
      </c>
      <c r="AI10" s="41">
        <v>26.366559485530544</v>
      </c>
      <c r="AJ10" s="41">
        <v>29.199372056514918</v>
      </c>
      <c r="AK10" s="42">
        <v>104</v>
      </c>
      <c r="AL10" s="42">
        <v>82</v>
      </c>
      <c r="AM10" s="42">
        <v>186</v>
      </c>
      <c r="AN10" s="42">
        <v>8</v>
      </c>
      <c r="AO10" s="42">
        <v>10</v>
      </c>
      <c r="AP10" s="42">
        <v>18</v>
      </c>
      <c r="AQ10" s="41">
        <v>7.6923076923076925</v>
      </c>
      <c r="AR10" s="41">
        <v>12.195121951219512</v>
      </c>
      <c r="AS10" s="41">
        <v>9.67741935483871</v>
      </c>
      <c r="AT10" s="42">
        <v>761</v>
      </c>
      <c r="AU10" s="42">
        <v>979</v>
      </c>
      <c r="AV10" s="42">
        <v>1740</v>
      </c>
      <c r="AW10" s="42">
        <v>515</v>
      </c>
      <c r="AX10" s="42">
        <v>732</v>
      </c>
      <c r="AY10" s="42">
        <v>1247</v>
      </c>
      <c r="AZ10" s="42">
        <v>170</v>
      </c>
      <c r="BA10" s="42">
        <v>175</v>
      </c>
      <c r="BB10" s="42">
        <v>345</v>
      </c>
      <c r="BC10" s="41">
        <v>33.009708737864081</v>
      </c>
      <c r="BD10" s="41">
        <v>23.907103825136609</v>
      </c>
      <c r="BE10" s="41">
        <v>27.666399358460303</v>
      </c>
      <c r="BF10" s="42">
        <v>170</v>
      </c>
      <c r="BG10" s="42">
        <v>175</v>
      </c>
      <c r="BH10" s="42">
        <v>345</v>
      </c>
      <c r="BI10" s="42">
        <v>33</v>
      </c>
      <c r="BJ10" s="42">
        <v>46</v>
      </c>
      <c r="BK10" s="42">
        <v>79</v>
      </c>
      <c r="BL10" s="41">
        <v>19.411764705882355</v>
      </c>
      <c r="BM10" s="41">
        <v>26.285714285714285</v>
      </c>
      <c r="BN10" s="41">
        <v>22.89855072463768</v>
      </c>
    </row>
    <row r="11" spans="1:66" ht="46.5" customHeight="1" x14ac:dyDescent="0.25">
      <c r="A11" s="36">
        <v>4</v>
      </c>
      <c r="B11" s="9" t="s">
        <v>38</v>
      </c>
      <c r="C11" s="10" t="s">
        <v>82</v>
      </c>
      <c r="D11" s="42">
        <v>29840</v>
      </c>
      <c r="E11" s="42">
        <v>25650</v>
      </c>
      <c r="F11" s="42">
        <v>55490</v>
      </c>
      <c r="G11" s="38">
        <v>26614</v>
      </c>
      <c r="H11" s="38">
        <v>22618</v>
      </c>
      <c r="I11" s="38">
        <v>49232</v>
      </c>
      <c r="J11" s="38">
        <v>17298</v>
      </c>
      <c r="K11" s="38">
        <v>15263</v>
      </c>
      <c r="L11" s="38">
        <v>32561</v>
      </c>
      <c r="M11" s="45">
        <v>64.995866837003078</v>
      </c>
      <c r="N11" s="45">
        <v>67.481651781766743</v>
      </c>
      <c r="O11" s="45">
        <v>66.13787780305492</v>
      </c>
      <c r="P11" s="38">
        <v>17298</v>
      </c>
      <c r="Q11" s="38">
        <v>15263</v>
      </c>
      <c r="R11" s="38">
        <v>32561</v>
      </c>
      <c r="S11" s="47"/>
      <c r="T11" s="47"/>
      <c r="U11" s="47"/>
      <c r="V11" s="47"/>
      <c r="W11" s="47"/>
      <c r="X11" s="47"/>
      <c r="Y11" s="42">
        <v>4735</v>
      </c>
      <c r="Z11" s="42">
        <v>4028</v>
      </c>
      <c r="AA11" s="42">
        <v>8763</v>
      </c>
      <c r="AB11" s="38">
        <v>4244</v>
      </c>
      <c r="AC11" s="38">
        <v>3556</v>
      </c>
      <c r="AD11" s="38">
        <v>7800</v>
      </c>
      <c r="AE11" s="38">
        <v>2716</v>
      </c>
      <c r="AF11" s="38">
        <v>2310</v>
      </c>
      <c r="AG11" s="38">
        <v>5026</v>
      </c>
      <c r="AH11" s="41">
        <v>63.99622997172478</v>
      </c>
      <c r="AI11" s="41">
        <v>64.960629921259837</v>
      </c>
      <c r="AJ11" s="41">
        <v>64.435897435897431</v>
      </c>
      <c r="AK11" s="38">
        <v>2716</v>
      </c>
      <c r="AL11" s="38">
        <v>2310</v>
      </c>
      <c r="AM11" s="38">
        <v>5026</v>
      </c>
      <c r="AN11" s="47"/>
      <c r="AO11" s="47"/>
      <c r="AP11" s="47"/>
      <c r="AQ11" s="47"/>
      <c r="AR11" s="47"/>
      <c r="AS11" s="47"/>
      <c r="AT11" s="42">
        <v>6727</v>
      </c>
      <c r="AU11" s="42">
        <v>7139</v>
      </c>
      <c r="AV11" s="42">
        <v>13866</v>
      </c>
      <c r="AW11" s="38">
        <v>5928</v>
      </c>
      <c r="AX11" s="38">
        <v>6351</v>
      </c>
      <c r="AY11" s="38">
        <v>12279</v>
      </c>
      <c r="AZ11" s="38">
        <v>4138</v>
      </c>
      <c r="BA11" s="38">
        <v>4588</v>
      </c>
      <c r="BB11" s="38">
        <v>8726</v>
      </c>
      <c r="BC11" s="41">
        <v>69.80431848852902</v>
      </c>
      <c r="BD11" s="41">
        <v>72.240592032750754</v>
      </c>
      <c r="BE11" s="41">
        <v>71.064418926622679</v>
      </c>
      <c r="BF11" s="38">
        <v>4138</v>
      </c>
      <c r="BG11" s="38">
        <v>4588</v>
      </c>
      <c r="BH11" s="38">
        <v>8726</v>
      </c>
      <c r="BI11" s="47"/>
      <c r="BJ11" s="47"/>
      <c r="BK11" s="47"/>
      <c r="BL11" s="47"/>
      <c r="BM11" s="47"/>
      <c r="BN11" s="47"/>
    </row>
    <row r="12" spans="1:66" ht="47.25" customHeight="1" x14ac:dyDescent="0.25">
      <c r="A12" s="36">
        <v>5</v>
      </c>
      <c r="B12" s="10" t="s">
        <v>48</v>
      </c>
      <c r="C12" s="10" t="s">
        <v>83</v>
      </c>
      <c r="D12" s="42">
        <v>88064</v>
      </c>
      <c r="E12" s="42">
        <v>70084</v>
      </c>
      <c r="F12" s="42">
        <v>158148</v>
      </c>
      <c r="G12" s="42">
        <v>79257</v>
      </c>
      <c r="H12" s="42">
        <v>63075</v>
      </c>
      <c r="I12" s="42">
        <v>142332</v>
      </c>
      <c r="J12" s="42">
        <v>26220</v>
      </c>
      <c r="K12" s="42">
        <v>22595</v>
      </c>
      <c r="L12" s="42">
        <v>48815</v>
      </c>
      <c r="M12" s="45">
        <v>33.082251409970098</v>
      </c>
      <c r="N12" s="45">
        <v>35.82243361078082</v>
      </c>
      <c r="O12" s="45">
        <v>34.296574206784136</v>
      </c>
      <c r="P12" s="42">
        <v>26220</v>
      </c>
      <c r="Q12" s="42">
        <v>22595</v>
      </c>
      <c r="R12" s="42">
        <v>48815</v>
      </c>
      <c r="S12" s="40">
        <v>4109</v>
      </c>
      <c r="T12" s="40">
        <v>3613</v>
      </c>
      <c r="U12" s="40">
        <v>7722</v>
      </c>
      <c r="V12" s="41">
        <v>15.67124332570557</v>
      </c>
      <c r="W12" s="41">
        <v>15.990263332595708</v>
      </c>
      <c r="X12" s="41">
        <v>15.818908122503327</v>
      </c>
      <c r="Y12" s="48">
        <v>18305</v>
      </c>
      <c r="Z12" s="48">
        <v>14104</v>
      </c>
      <c r="AA12" s="48">
        <v>32409</v>
      </c>
      <c r="AB12" s="49">
        <v>16474</v>
      </c>
      <c r="AC12" s="49">
        <v>12693</v>
      </c>
      <c r="AD12" s="49">
        <v>29167</v>
      </c>
      <c r="AE12" s="49">
        <v>4878</v>
      </c>
      <c r="AF12" s="49">
        <v>4368</v>
      </c>
      <c r="AG12" s="49">
        <v>9246</v>
      </c>
      <c r="AH12" s="41">
        <v>29.610295010319295</v>
      </c>
      <c r="AI12" s="41">
        <v>34.412668399905463</v>
      </c>
      <c r="AJ12" s="41">
        <v>31.700209140466967</v>
      </c>
      <c r="AK12" s="49">
        <v>4878</v>
      </c>
      <c r="AL12" s="49">
        <v>4368</v>
      </c>
      <c r="AM12" s="49">
        <v>9246</v>
      </c>
      <c r="AN12" s="40">
        <v>680</v>
      </c>
      <c r="AO12" s="40">
        <v>656</v>
      </c>
      <c r="AP12" s="40">
        <v>1336</v>
      </c>
      <c r="AQ12" s="41">
        <v>13.940139401394013</v>
      </c>
      <c r="AR12" s="41">
        <v>15.018315018315018</v>
      </c>
      <c r="AS12" s="41">
        <v>14.44949167207441</v>
      </c>
      <c r="AT12" s="48">
        <v>17287</v>
      </c>
      <c r="AU12" s="48">
        <v>13319</v>
      </c>
      <c r="AV12" s="48">
        <v>30606</v>
      </c>
      <c r="AW12" s="49">
        <v>15558</v>
      </c>
      <c r="AX12" s="49">
        <v>11987</v>
      </c>
      <c r="AY12" s="49">
        <v>27545</v>
      </c>
      <c r="AZ12" s="49">
        <v>3369</v>
      </c>
      <c r="BA12" s="49">
        <v>4028</v>
      </c>
      <c r="BB12" s="49">
        <v>7397</v>
      </c>
      <c r="BC12" s="41">
        <v>21.654454300038566</v>
      </c>
      <c r="BD12" s="41">
        <v>33.603069992491868</v>
      </c>
      <c r="BE12" s="41">
        <v>26.854238518787437</v>
      </c>
      <c r="BF12" s="49">
        <v>3369</v>
      </c>
      <c r="BG12" s="49">
        <v>4028</v>
      </c>
      <c r="BH12" s="49">
        <v>7397</v>
      </c>
      <c r="BI12" s="40">
        <v>388</v>
      </c>
      <c r="BJ12" s="40">
        <v>462</v>
      </c>
      <c r="BK12" s="40">
        <v>850</v>
      </c>
      <c r="BL12" s="41">
        <v>11.516770555060848</v>
      </c>
      <c r="BM12" s="41">
        <v>11.46971201588878</v>
      </c>
      <c r="BN12" s="41">
        <v>11.491145058807625</v>
      </c>
    </row>
    <row r="13" spans="1:66" ht="35.25" customHeight="1" x14ac:dyDescent="0.25">
      <c r="A13" s="36">
        <v>6</v>
      </c>
      <c r="B13" s="9" t="s">
        <v>54</v>
      </c>
      <c r="C13" s="10" t="s">
        <v>84</v>
      </c>
      <c r="D13" s="42">
        <v>10253</v>
      </c>
      <c r="E13" s="42">
        <v>6252</v>
      </c>
      <c r="F13" s="42">
        <v>16505</v>
      </c>
      <c r="G13" s="38">
        <v>9617</v>
      </c>
      <c r="H13" s="38">
        <v>5979</v>
      </c>
      <c r="I13" s="38">
        <v>15596</v>
      </c>
      <c r="J13" s="38">
        <v>7121</v>
      </c>
      <c r="K13" s="38">
        <v>4913</v>
      </c>
      <c r="L13" s="38">
        <v>12034</v>
      </c>
      <c r="M13" s="45">
        <v>74.045960278673178</v>
      </c>
      <c r="N13" s="45">
        <v>82.170931593912016</v>
      </c>
      <c r="O13" s="45">
        <v>77.160810464221598</v>
      </c>
      <c r="P13" s="38">
        <v>7121</v>
      </c>
      <c r="Q13" s="38">
        <v>4913</v>
      </c>
      <c r="R13" s="38">
        <v>12034</v>
      </c>
      <c r="S13" s="38">
        <v>3850</v>
      </c>
      <c r="T13" s="38">
        <v>3581</v>
      </c>
      <c r="U13" s="38">
        <v>7431</v>
      </c>
      <c r="V13" s="41">
        <v>54.065440247156296</v>
      </c>
      <c r="W13" s="41">
        <v>72.888255648280079</v>
      </c>
      <c r="X13" s="41">
        <v>61.750041548944658</v>
      </c>
      <c r="Y13" s="38">
        <v>2676</v>
      </c>
      <c r="Z13" s="38">
        <v>1911</v>
      </c>
      <c r="AA13" s="38">
        <v>4587</v>
      </c>
      <c r="AB13" s="38">
        <v>2545</v>
      </c>
      <c r="AC13" s="38">
        <v>1842</v>
      </c>
      <c r="AD13" s="38">
        <v>4387</v>
      </c>
      <c r="AE13" s="38">
        <v>1813</v>
      </c>
      <c r="AF13" s="38">
        <v>1478</v>
      </c>
      <c r="AG13" s="38">
        <v>3291</v>
      </c>
      <c r="AH13" s="41">
        <v>71.237721021610994</v>
      </c>
      <c r="AI13" s="41">
        <v>80.238870792616723</v>
      </c>
      <c r="AJ13" s="41">
        <v>75.017095965352183</v>
      </c>
      <c r="AK13" s="38">
        <v>1813</v>
      </c>
      <c r="AL13" s="38">
        <v>1478</v>
      </c>
      <c r="AM13" s="38">
        <v>3291</v>
      </c>
      <c r="AN13" s="38">
        <v>971</v>
      </c>
      <c r="AO13" s="38">
        <v>1066</v>
      </c>
      <c r="AP13" s="38">
        <v>2037</v>
      </c>
      <c r="AQ13" s="41">
        <v>53.557639271924984</v>
      </c>
      <c r="AR13" s="41">
        <v>72.124492557510138</v>
      </c>
      <c r="AS13" s="41">
        <v>61.896080218778479</v>
      </c>
      <c r="AT13" s="38">
        <v>5</v>
      </c>
      <c r="AU13" s="38">
        <v>0</v>
      </c>
      <c r="AV13" s="38">
        <v>5</v>
      </c>
      <c r="AW13" s="38">
        <v>3</v>
      </c>
      <c r="AX13" s="38">
        <v>0</v>
      </c>
      <c r="AY13" s="38">
        <v>3</v>
      </c>
      <c r="AZ13" s="38">
        <v>2</v>
      </c>
      <c r="BA13" s="38">
        <v>0</v>
      </c>
      <c r="BB13" s="38">
        <v>2</v>
      </c>
      <c r="BC13" s="41">
        <v>66.666666666666657</v>
      </c>
      <c r="BD13" s="47"/>
      <c r="BE13" s="41">
        <v>66.666666666666657</v>
      </c>
      <c r="BF13" s="38">
        <v>2</v>
      </c>
      <c r="BG13" s="38">
        <v>0</v>
      </c>
      <c r="BH13" s="38">
        <v>2</v>
      </c>
      <c r="BI13" s="38">
        <v>2</v>
      </c>
      <c r="BJ13" s="38">
        <v>0</v>
      </c>
      <c r="BK13" s="38">
        <v>2</v>
      </c>
      <c r="BL13" s="41">
        <v>100</v>
      </c>
      <c r="BM13" s="47"/>
      <c r="BN13" s="41">
        <v>100</v>
      </c>
    </row>
    <row r="14" spans="1:66" ht="45" customHeight="1" x14ac:dyDescent="0.25">
      <c r="A14" s="36">
        <v>7</v>
      </c>
      <c r="B14" s="9" t="s">
        <v>36</v>
      </c>
      <c r="C14" s="10" t="s">
        <v>85</v>
      </c>
      <c r="D14" s="42">
        <v>27171</v>
      </c>
      <c r="E14" s="42">
        <v>35735</v>
      </c>
      <c r="F14" s="42">
        <v>62906</v>
      </c>
      <c r="G14" s="38">
        <v>26876</v>
      </c>
      <c r="H14" s="38">
        <v>35442</v>
      </c>
      <c r="I14" s="38">
        <v>62318</v>
      </c>
      <c r="J14" s="38">
        <v>9673</v>
      </c>
      <c r="K14" s="38">
        <v>12022</v>
      </c>
      <c r="L14" s="38">
        <v>21695</v>
      </c>
      <c r="M14" s="45">
        <v>35.991218931388602</v>
      </c>
      <c r="N14" s="45">
        <v>33.920207663224424</v>
      </c>
      <c r="O14" s="45">
        <v>34.813376552520943</v>
      </c>
      <c r="P14" s="38">
        <v>9673</v>
      </c>
      <c r="Q14" s="38">
        <v>12022</v>
      </c>
      <c r="R14" s="38">
        <v>21695</v>
      </c>
      <c r="S14" s="38">
        <v>1885</v>
      </c>
      <c r="T14" s="38">
        <v>3060</v>
      </c>
      <c r="U14" s="38">
        <v>4945</v>
      </c>
      <c r="V14" s="41">
        <v>19.487232502842964</v>
      </c>
      <c r="W14" s="41">
        <v>25.453335551488937</v>
      </c>
      <c r="X14" s="41">
        <v>22.793270338787739</v>
      </c>
      <c r="Y14" s="42">
        <v>4563</v>
      </c>
      <c r="Z14" s="42">
        <v>4110</v>
      </c>
      <c r="AA14" s="42">
        <v>8673</v>
      </c>
      <c r="AB14" s="42">
        <v>4526</v>
      </c>
      <c r="AC14" s="42">
        <v>4078</v>
      </c>
      <c r="AD14" s="38">
        <v>8604</v>
      </c>
      <c r="AE14" s="38">
        <v>1491</v>
      </c>
      <c r="AF14" s="38">
        <v>1384</v>
      </c>
      <c r="AG14" s="38">
        <v>2875</v>
      </c>
      <c r="AH14" s="41">
        <v>32.942996022978349</v>
      </c>
      <c r="AI14" s="41">
        <v>33.938205002452179</v>
      </c>
      <c r="AJ14" s="41">
        <v>33.414690841469088</v>
      </c>
      <c r="AK14" s="38">
        <v>1491</v>
      </c>
      <c r="AL14" s="38">
        <v>1384</v>
      </c>
      <c r="AM14" s="38">
        <v>2875</v>
      </c>
      <c r="AN14" s="38">
        <v>253</v>
      </c>
      <c r="AO14" s="38">
        <v>303</v>
      </c>
      <c r="AP14" s="38">
        <v>556</v>
      </c>
      <c r="AQ14" s="41">
        <v>16.968477531857815</v>
      </c>
      <c r="AR14" s="41">
        <v>21.893063583815028</v>
      </c>
      <c r="AS14" s="41">
        <v>19.339130434782607</v>
      </c>
      <c r="AT14" s="42">
        <v>2806</v>
      </c>
      <c r="AU14" s="42">
        <v>2304</v>
      </c>
      <c r="AV14" s="42">
        <v>5110</v>
      </c>
      <c r="AW14" s="38">
        <v>2774</v>
      </c>
      <c r="AX14" s="38">
        <v>2260</v>
      </c>
      <c r="AY14" s="38">
        <v>5034</v>
      </c>
      <c r="AZ14" s="38">
        <v>786</v>
      </c>
      <c r="BA14" s="38">
        <v>577</v>
      </c>
      <c r="BB14" s="38">
        <v>1363</v>
      </c>
      <c r="BC14" s="41">
        <v>28.334534967555875</v>
      </c>
      <c r="BD14" s="41">
        <v>25.530973451327434</v>
      </c>
      <c r="BE14" s="41">
        <v>27.075883988875642</v>
      </c>
      <c r="BF14" s="38">
        <v>786</v>
      </c>
      <c r="BG14" s="38">
        <v>577</v>
      </c>
      <c r="BH14" s="38">
        <v>1363</v>
      </c>
      <c r="BI14" s="38">
        <v>120</v>
      </c>
      <c r="BJ14" s="38">
        <v>89</v>
      </c>
      <c r="BK14" s="38">
        <v>209</v>
      </c>
      <c r="BL14" s="41">
        <v>15.267175572519085</v>
      </c>
      <c r="BM14" s="41">
        <v>15.424610051993067</v>
      </c>
      <c r="BN14" s="41">
        <v>15.333822450476889</v>
      </c>
    </row>
    <row r="15" spans="1:66" ht="39.75" customHeight="1" x14ac:dyDescent="0.25">
      <c r="A15" s="36">
        <v>8</v>
      </c>
      <c r="B15" s="9" t="s">
        <v>34</v>
      </c>
      <c r="C15" s="10" t="s">
        <v>166</v>
      </c>
      <c r="D15" s="42">
        <v>37504</v>
      </c>
      <c r="E15" s="42">
        <v>21336</v>
      </c>
      <c r="F15" s="42">
        <v>58840</v>
      </c>
      <c r="G15" s="38">
        <v>35079</v>
      </c>
      <c r="H15" s="38">
        <v>20086</v>
      </c>
      <c r="I15" s="38">
        <v>55165</v>
      </c>
      <c r="J15" s="38">
        <v>17894</v>
      </c>
      <c r="K15" s="38">
        <v>11513</v>
      </c>
      <c r="L15" s="38">
        <v>29407</v>
      </c>
      <c r="M15" s="45">
        <v>51.010576128167848</v>
      </c>
      <c r="N15" s="45">
        <v>57.318530319625602</v>
      </c>
      <c r="O15" s="45">
        <v>53.307350675246987</v>
      </c>
      <c r="P15" s="40">
        <v>17894</v>
      </c>
      <c r="Q15" s="40">
        <v>11513</v>
      </c>
      <c r="R15" s="40">
        <v>29407</v>
      </c>
      <c r="S15" s="40">
        <v>3036</v>
      </c>
      <c r="T15" s="40">
        <v>3004</v>
      </c>
      <c r="U15" s="40">
        <v>6040</v>
      </c>
      <c r="V15" s="41">
        <v>16.966580976863753</v>
      </c>
      <c r="W15" s="41">
        <v>26.092243550768696</v>
      </c>
      <c r="X15" s="41">
        <v>20.539327371034108</v>
      </c>
      <c r="Y15" s="42">
        <v>6579</v>
      </c>
      <c r="Z15" s="42">
        <v>3740</v>
      </c>
      <c r="AA15" s="42">
        <v>10319</v>
      </c>
      <c r="AB15" s="38">
        <v>6118</v>
      </c>
      <c r="AC15" s="38">
        <v>3529</v>
      </c>
      <c r="AD15" s="38">
        <v>9647</v>
      </c>
      <c r="AE15" s="40">
        <v>3282</v>
      </c>
      <c r="AF15" s="40">
        <v>1968</v>
      </c>
      <c r="AG15" s="40">
        <v>5250</v>
      </c>
      <c r="AH15" s="41">
        <v>53.64498202026806</v>
      </c>
      <c r="AI15" s="41">
        <v>55.76650609237744</v>
      </c>
      <c r="AJ15" s="41">
        <v>54.421063543070382</v>
      </c>
      <c r="AK15" s="40">
        <v>3282</v>
      </c>
      <c r="AL15" s="40">
        <v>1968</v>
      </c>
      <c r="AM15" s="40">
        <v>5250</v>
      </c>
      <c r="AN15" s="40">
        <v>524</v>
      </c>
      <c r="AO15" s="40">
        <v>424</v>
      </c>
      <c r="AP15" s="40">
        <v>948</v>
      </c>
      <c r="AQ15" s="41">
        <v>15.965874466788543</v>
      </c>
      <c r="AR15" s="41">
        <v>21.544715447154474</v>
      </c>
      <c r="AS15" s="41">
        <v>18.057142857142857</v>
      </c>
      <c r="AT15" s="42">
        <v>2970</v>
      </c>
      <c r="AU15" s="42">
        <v>1793</v>
      </c>
      <c r="AV15" s="42">
        <v>4763</v>
      </c>
      <c r="AW15" s="38">
        <v>2778</v>
      </c>
      <c r="AX15" s="38">
        <v>1701</v>
      </c>
      <c r="AY15" s="38">
        <v>4479</v>
      </c>
      <c r="AZ15" s="40">
        <v>1503</v>
      </c>
      <c r="BA15" s="40">
        <v>910</v>
      </c>
      <c r="BB15" s="40">
        <v>2413</v>
      </c>
      <c r="BC15" s="41">
        <v>54.103671706263498</v>
      </c>
      <c r="BD15" s="41">
        <v>53.497942386831276</v>
      </c>
      <c r="BE15" s="41">
        <v>53.873632507256083</v>
      </c>
      <c r="BF15" s="40">
        <v>1503</v>
      </c>
      <c r="BG15" s="40">
        <v>910</v>
      </c>
      <c r="BH15" s="40">
        <v>2413</v>
      </c>
      <c r="BI15" s="40">
        <v>351</v>
      </c>
      <c r="BJ15" s="40">
        <v>211</v>
      </c>
      <c r="BK15" s="40">
        <v>562</v>
      </c>
      <c r="BL15" s="41">
        <v>23.353293413173652</v>
      </c>
      <c r="BM15" s="41">
        <v>23.186813186813186</v>
      </c>
      <c r="BN15" s="41">
        <v>23.290509738914214</v>
      </c>
    </row>
    <row r="16" spans="1:66" ht="40.5" customHeight="1" x14ac:dyDescent="0.25">
      <c r="A16" s="36">
        <v>9</v>
      </c>
      <c r="B16" s="9" t="s">
        <v>59</v>
      </c>
      <c r="C16" s="10" t="s">
        <v>86</v>
      </c>
      <c r="D16" s="42">
        <v>5890</v>
      </c>
      <c r="E16" s="42">
        <v>10135</v>
      </c>
      <c r="F16" s="42">
        <v>16025</v>
      </c>
      <c r="G16" s="38">
        <v>5636</v>
      </c>
      <c r="H16" s="38">
        <v>10001</v>
      </c>
      <c r="I16" s="38">
        <v>15637</v>
      </c>
      <c r="J16" s="38">
        <v>4790</v>
      </c>
      <c r="K16" s="38">
        <v>7802</v>
      </c>
      <c r="L16" s="38">
        <v>12592</v>
      </c>
      <c r="M16" s="45">
        <v>84.989354151880775</v>
      </c>
      <c r="N16" s="45">
        <v>78.012198780121992</v>
      </c>
      <c r="O16" s="45">
        <v>80.526955298330876</v>
      </c>
      <c r="P16" s="38">
        <v>4790</v>
      </c>
      <c r="Q16" s="38">
        <v>7802</v>
      </c>
      <c r="R16" s="38">
        <v>12592</v>
      </c>
      <c r="S16" s="38">
        <v>2212</v>
      </c>
      <c r="T16" s="38">
        <v>3037</v>
      </c>
      <c r="U16" s="38">
        <v>5249</v>
      </c>
      <c r="V16" s="41">
        <v>46.179540709812109</v>
      </c>
      <c r="W16" s="41">
        <v>38.925916431684179</v>
      </c>
      <c r="X16" s="41">
        <v>41.685196950444727</v>
      </c>
      <c r="Y16" s="38">
        <v>790</v>
      </c>
      <c r="Z16" s="38">
        <v>777</v>
      </c>
      <c r="AA16" s="38">
        <v>1567</v>
      </c>
      <c r="AB16" s="38">
        <v>782</v>
      </c>
      <c r="AC16" s="38">
        <v>761</v>
      </c>
      <c r="AD16" s="38">
        <v>1543</v>
      </c>
      <c r="AE16" s="38">
        <v>677</v>
      </c>
      <c r="AF16" s="38">
        <v>574</v>
      </c>
      <c r="AG16" s="38">
        <v>1251</v>
      </c>
      <c r="AH16" s="41">
        <v>86.572890025575447</v>
      </c>
      <c r="AI16" s="41">
        <v>75.427069645203687</v>
      </c>
      <c r="AJ16" s="41">
        <v>81.075826312378481</v>
      </c>
      <c r="AK16" s="38">
        <v>677</v>
      </c>
      <c r="AL16" s="38">
        <v>574</v>
      </c>
      <c r="AM16" s="38">
        <v>1251</v>
      </c>
      <c r="AN16" s="38">
        <v>320</v>
      </c>
      <c r="AO16" s="38">
        <v>328</v>
      </c>
      <c r="AP16" s="38">
        <v>648</v>
      </c>
      <c r="AQ16" s="41">
        <v>47.267355982274736</v>
      </c>
      <c r="AR16" s="41">
        <v>57.142857142857139</v>
      </c>
      <c r="AS16" s="41">
        <v>51.798561151079134</v>
      </c>
      <c r="AT16" s="38">
        <v>228</v>
      </c>
      <c r="AU16" s="38">
        <v>287</v>
      </c>
      <c r="AV16" s="38">
        <v>515</v>
      </c>
      <c r="AW16" s="38">
        <v>204</v>
      </c>
      <c r="AX16" s="38">
        <v>274</v>
      </c>
      <c r="AY16" s="38">
        <v>478</v>
      </c>
      <c r="AZ16" s="38">
        <v>170</v>
      </c>
      <c r="BA16" s="38">
        <v>210</v>
      </c>
      <c r="BB16" s="38">
        <v>380</v>
      </c>
      <c r="BC16" s="41">
        <v>83.333333333333343</v>
      </c>
      <c r="BD16" s="41">
        <v>76.642335766423358</v>
      </c>
      <c r="BE16" s="41">
        <v>79.497907949790786</v>
      </c>
      <c r="BF16" s="38">
        <v>170</v>
      </c>
      <c r="BG16" s="38">
        <v>210</v>
      </c>
      <c r="BH16" s="38">
        <v>380</v>
      </c>
      <c r="BI16" s="38">
        <v>127</v>
      </c>
      <c r="BJ16" s="38">
        <v>149</v>
      </c>
      <c r="BK16" s="38">
        <v>276</v>
      </c>
      <c r="BL16" s="41">
        <v>74.705882352941174</v>
      </c>
      <c r="BM16" s="41">
        <v>70.952380952380949</v>
      </c>
      <c r="BN16" s="41">
        <v>72.631578947368425</v>
      </c>
    </row>
    <row r="17" spans="1:66" ht="42.75" customHeight="1" x14ac:dyDescent="0.25">
      <c r="A17" s="36">
        <v>10</v>
      </c>
      <c r="B17" s="9" t="s">
        <v>41</v>
      </c>
      <c r="C17" s="10" t="s">
        <v>157</v>
      </c>
      <c r="D17" s="42">
        <v>20913</v>
      </c>
      <c r="E17" s="42">
        <v>11013</v>
      </c>
      <c r="F17" s="42">
        <v>31926</v>
      </c>
      <c r="G17" s="42">
        <v>18102</v>
      </c>
      <c r="H17" s="42">
        <v>9846</v>
      </c>
      <c r="I17" s="42">
        <v>27948</v>
      </c>
      <c r="J17" s="42">
        <v>7289</v>
      </c>
      <c r="K17" s="42">
        <v>4393</v>
      </c>
      <c r="L17" s="42">
        <v>11682</v>
      </c>
      <c r="M17" s="45">
        <v>40.266268920561266</v>
      </c>
      <c r="N17" s="45">
        <v>44.617103392240502</v>
      </c>
      <c r="O17" s="45">
        <v>41.799055388578786</v>
      </c>
      <c r="P17" s="42">
        <v>7289</v>
      </c>
      <c r="Q17" s="42">
        <v>4393</v>
      </c>
      <c r="R17" s="42">
        <v>11682</v>
      </c>
      <c r="S17" s="50"/>
      <c r="T17" s="50"/>
      <c r="U17" s="50"/>
      <c r="V17" s="50"/>
      <c r="W17" s="50"/>
      <c r="X17" s="50"/>
      <c r="Y17" s="42">
        <v>5445</v>
      </c>
      <c r="Z17" s="42">
        <v>3501</v>
      </c>
      <c r="AA17" s="42">
        <v>8946</v>
      </c>
      <c r="AB17" s="42">
        <v>4765</v>
      </c>
      <c r="AC17" s="42">
        <v>3190</v>
      </c>
      <c r="AD17" s="42">
        <v>7955</v>
      </c>
      <c r="AE17" s="42">
        <v>1583</v>
      </c>
      <c r="AF17" s="42">
        <v>1199</v>
      </c>
      <c r="AG17" s="42">
        <v>2782</v>
      </c>
      <c r="AH17" s="41">
        <v>33.22140608604407</v>
      </c>
      <c r="AI17" s="41">
        <v>37.586206896551722</v>
      </c>
      <c r="AJ17" s="41">
        <v>34.971715901948457</v>
      </c>
      <c r="AK17" s="42">
        <v>1583</v>
      </c>
      <c r="AL17" s="42">
        <v>1199</v>
      </c>
      <c r="AM17" s="42">
        <v>2782</v>
      </c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</row>
    <row r="18" spans="1:66" ht="42.75" customHeight="1" x14ac:dyDescent="0.25">
      <c r="A18" s="36">
        <v>11</v>
      </c>
      <c r="B18" s="9" t="s">
        <v>158</v>
      </c>
      <c r="C18" s="10" t="s">
        <v>160</v>
      </c>
      <c r="D18" s="42">
        <v>14344</v>
      </c>
      <c r="E18" s="42">
        <v>5304</v>
      </c>
      <c r="F18" s="42">
        <v>19648</v>
      </c>
      <c r="G18" s="42">
        <v>13723</v>
      </c>
      <c r="H18" s="42">
        <v>5059</v>
      </c>
      <c r="I18" s="42">
        <v>18782</v>
      </c>
      <c r="J18" s="42">
        <v>12931</v>
      </c>
      <c r="K18" s="42">
        <v>4760</v>
      </c>
      <c r="L18" s="42">
        <v>17691</v>
      </c>
      <c r="M18" s="45">
        <v>94.228667201049333</v>
      </c>
      <c r="N18" s="45">
        <v>94.089741055544579</v>
      </c>
      <c r="O18" s="45">
        <v>94.191246938558194</v>
      </c>
      <c r="P18" s="42">
        <v>12931</v>
      </c>
      <c r="Q18" s="42">
        <v>4760</v>
      </c>
      <c r="R18" s="42">
        <v>17691</v>
      </c>
      <c r="S18" s="50"/>
      <c r="T18" s="50"/>
      <c r="U18" s="50"/>
      <c r="V18" s="50"/>
      <c r="W18" s="50"/>
      <c r="X18" s="50"/>
      <c r="Y18" s="42">
        <v>756</v>
      </c>
      <c r="Z18" s="42">
        <v>325</v>
      </c>
      <c r="AA18" s="42">
        <v>1081</v>
      </c>
      <c r="AB18" s="42">
        <v>730</v>
      </c>
      <c r="AC18" s="42">
        <v>313</v>
      </c>
      <c r="AD18" s="42">
        <v>1043</v>
      </c>
      <c r="AE18" s="42">
        <v>684</v>
      </c>
      <c r="AF18" s="42">
        <v>289</v>
      </c>
      <c r="AG18" s="42">
        <v>973</v>
      </c>
      <c r="AH18" s="41">
        <v>93.69863013698631</v>
      </c>
      <c r="AI18" s="41">
        <v>92.332268370607025</v>
      </c>
      <c r="AJ18" s="41">
        <v>93.288590604026851</v>
      </c>
      <c r="AK18" s="42">
        <v>684</v>
      </c>
      <c r="AL18" s="42">
        <v>289</v>
      </c>
      <c r="AM18" s="42">
        <v>973</v>
      </c>
      <c r="AN18" s="50"/>
      <c r="AO18" s="50"/>
      <c r="AP18" s="50"/>
      <c r="AQ18" s="50"/>
      <c r="AR18" s="50"/>
      <c r="AS18" s="50"/>
      <c r="AT18" s="42">
        <v>296</v>
      </c>
      <c r="AU18" s="42">
        <v>249</v>
      </c>
      <c r="AV18" s="42">
        <v>545</v>
      </c>
      <c r="AW18" s="42">
        <v>285</v>
      </c>
      <c r="AX18" s="42">
        <v>236</v>
      </c>
      <c r="AY18" s="42">
        <v>521</v>
      </c>
      <c r="AZ18" s="42">
        <v>260</v>
      </c>
      <c r="BA18" s="42">
        <v>220</v>
      </c>
      <c r="BB18" s="42">
        <v>540</v>
      </c>
      <c r="BC18" s="41">
        <v>91.228070175438589</v>
      </c>
      <c r="BD18" s="41">
        <v>93.220338983050837</v>
      </c>
      <c r="BE18" s="41">
        <v>103.6468330134357</v>
      </c>
      <c r="BF18" s="42">
        <v>260</v>
      </c>
      <c r="BG18" s="42">
        <v>220</v>
      </c>
      <c r="BH18" s="42">
        <v>540</v>
      </c>
      <c r="BI18" s="50"/>
      <c r="BJ18" s="50"/>
      <c r="BK18" s="50"/>
      <c r="BL18" s="50"/>
      <c r="BM18" s="50"/>
      <c r="BN18" s="50"/>
    </row>
    <row r="19" spans="1:66" ht="42" customHeight="1" x14ac:dyDescent="0.25">
      <c r="A19" s="36">
        <v>12</v>
      </c>
      <c r="B19" s="9" t="s">
        <v>159</v>
      </c>
      <c r="C19" s="10" t="s">
        <v>161</v>
      </c>
      <c r="D19" s="42">
        <v>5261</v>
      </c>
      <c r="E19" s="42">
        <v>2975</v>
      </c>
      <c r="F19" s="42">
        <v>8236</v>
      </c>
      <c r="G19" s="38">
        <v>5261</v>
      </c>
      <c r="H19" s="38">
        <v>2975</v>
      </c>
      <c r="I19" s="38">
        <v>8236</v>
      </c>
      <c r="J19" s="38">
        <v>3105</v>
      </c>
      <c r="K19" s="38">
        <v>1570</v>
      </c>
      <c r="L19" s="38">
        <v>4675</v>
      </c>
      <c r="M19" s="45">
        <v>59.019197871127162</v>
      </c>
      <c r="N19" s="45">
        <v>52.773109243697483</v>
      </c>
      <c r="O19" s="45">
        <v>56.762991743564839</v>
      </c>
      <c r="P19" s="38">
        <v>3105</v>
      </c>
      <c r="Q19" s="38">
        <v>1570</v>
      </c>
      <c r="R19" s="38">
        <v>4675</v>
      </c>
      <c r="S19" s="38">
        <v>1491</v>
      </c>
      <c r="T19" s="38">
        <v>739</v>
      </c>
      <c r="U19" s="38">
        <v>2230</v>
      </c>
      <c r="V19" s="41">
        <v>48.019323671497581</v>
      </c>
      <c r="W19" s="41">
        <v>47.070063694267517</v>
      </c>
      <c r="X19" s="41">
        <v>47.700534759358284</v>
      </c>
      <c r="Y19" s="42">
        <v>1011</v>
      </c>
      <c r="Z19" s="42">
        <v>775</v>
      </c>
      <c r="AA19" s="42">
        <v>1786</v>
      </c>
      <c r="AB19" s="38">
        <v>1011</v>
      </c>
      <c r="AC19" s="38">
        <v>775</v>
      </c>
      <c r="AD19" s="38">
        <v>1786</v>
      </c>
      <c r="AE19" s="38">
        <v>509</v>
      </c>
      <c r="AF19" s="38">
        <v>371</v>
      </c>
      <c r="AG19" s="38">
        <v>880</v>
      </c>
      <c r="AH19" s="41">
        <v>50.346191889218595</v>
      </c>
      <c r="AI19" s="41">
        <v>47.87096774193548</v>
      </c>
      <c r="AJ19" s="41">
        <v>49.272116461366181</v>
      </c>
      <c r="AK19" s="38">
        <v>509</v>
      </c>
      <c r="AL19" s="38">
        <v>371</v>
      </c>
      <c r="AM19" s="38">
        <v>880</v>
      </c>
      <c r="AN19" s="38">
        <v>179</v>
      </c>
      <c r="AO19" s="38">
        <v>141</v>
      </c>
      <c r="AP19" s="38">
        <v>320</v>
      </c>
      <c r="AQ19" s="41">
        <v>35.166994106090371</v>
      </c>
      <c r="AR19" s="41">
        <v>38.005390835579519</v>
      </c>
      <c r="AS19" s="41">
        <v>36.363636363636367</v>
      </c>
      <c r="AT19" s="42">
        <v>265</v>
      </c>
      <c r="AU19" s="42">
        <v>175</v>
      </c>
      <c r="AV19" s="42">
        <v>440</v>
      </c>
      <c r="AW19" s="38">
        <v>265</v>
      </c>
      <c r="AX19" s="38">
        <v>175</v>
      </c>
      <c r="AY19" s="38">
        <v>440</v>
      </c>
      <c r="AZ19" s="38">
        <v>122</v>
      </c>
      <c r="BA19" s="38">
        <v>69</v>
      </c>
      <c r="BB19" s="38">
        <v>191</v>
      </c>
      <c r="BC19" s="41">
        <v>46.037735849056602</v>
      </c>
      <c r="BD19" s="41">
        <v>39.428571428571431</v>
      </c>
      <c r="BE19" s="41">
        <v>43.409090909090907</v>
      </c>
      <c r="BF19" s="38">
        <v>122</v>
      </c>
      <c r="BG19" s="38">
        <v>69</v>
      </c>
      <c r="BH19" s="38">
        <v>191</v>
      </c>
      <c r="BI19" s="38">
        <v>41</v>
      </c>
      <c r="BJ19" s="38">
        <v>24</v>
      </c>
      <c r="BK19" s="38">
        <v>65</v>
      </c>
      <c r="BL19" s="41">
        <v>33.606557377049178</v>
      </c>
      <c r="BM19" s="41">
        <v>34.782608695652172</v>
      </c>
      <c r="BN19" s="41">
        <v>34.031413612565444</v>
      </c>
    </row>
    <row r="20" spans="1:66" ht="30" customHeight="1" x14ac:dyDescent="0.25">
      <c r="A20" s="125" t="s">
        <v>0</v>
      </c>
      <c r="B20" s="125"/>
      <c r="C20" s="125"/>
      <c r="D20" s="42">
        <v>547617</v>
      </c>
      <c r="E20" s="42">
        <v>349934</v>
      </c>
      <c r="F20" s="42">
        <v>897551</v>
      </c>
      <c r="G20" s="42">
        <v>489454</v>
      </c>
      <c r="H20" s="42">
        <v>317772</v>
      </c>
      <c r="I20" s="42">
        <v>807226</v>
      </c>
      <c r="J20" s="42">
        <v>275265</v>
      </c>
      <c r="K20" s="42">
        <v>174547</v>
      </c>
      <c r="L20" s="42">
        <v>449812</v>
      </c>
      <c r="M20" s="45">
        <v>56.239197146207822</v>
      </c>
      <c r="N20" s="45">
        <v>54.928376320128905</v>
      </c>
      <c r="O20" s="45">
        <v>55.72318037327836</v>
      </c>
      <c r="P20" s="42">
        <v>275265</v>
      </c>
      <c r="Q20" s="42">
        <v>174547</v>
      </c>
      <c r="R20" s="42">
        <v>449812</v>
      </c>
      <c r="S20" s="42">
        <v>124285</v>
      </c>
      <c r="T20" s="42">
        <v>75433</v>
      </c>
      <c r="U20" s="42">
        <v>199718</v>
      </c>
      <c r="V20" s="45">
        <v>45.151036274135834</v>
      </c>
      <c r="W20" s="45">
        <v>43.21644027110176</v>
      </c>
      <c r="X20" s="45">
        <v>44.400327247827981</v>
      </c>
      <c r="Y20" s="42">
        <v>78291</v>
      </c>
      <c r="Z20" s="42">
        <v>50580</v>
      </c>
      <c r="AA20" s="42">
        <v>128871</v>
      </c>
      <c r="AB20" s="42">
        <v>70672</v>
      </c>
      <c r="AC20" s="42">
        <v>46273</v>
      </c>
      <c r="AD20" s="42">
        <v>116945</v>
      </c>
      <c r="AE20" s="42">
        <v>35193</v>
      </c>
      <c r="AF20" s="42">
        <v>23360</v>
      </c>
      <c r="AG20" s="42">
        <v>58553</v>
      </c>
      <c r="AH20" s="45">
        <v>49.797656780620329</v>
      </c>
      <c r="AI20" s="45">
        <v>50.483003047133309</v>
      </c>
      <c r="AJ20" s="45">
        <v>50.068835777502244</v>
      </c>
      <c r="AK20" s="42">
        <v>35193</v>
      </c>
      <c r="AL20" s="42">
        <v>23360</v>
      </c>
      <c r="AM20" s="42">
        <v>58553</v>
      </c>
      <c r="AN20" s="42">
        <v>12366</v>
      </c>
      <c r="AO20" s="42">
        <v>8177</v>
      </c>
      <c r="AP20" s="42">
        <v>20543</v>
      </c>
      <c r="AQ20" s="45">
        <v>35.1376694228966</v>
      </c>
      <c r="AR20" s="45">
        <v>35.00428082191781</v>
      </c>
      <c r="AS20" s="45">
        <v>35.084453401192086</v>
      </c>
      <c r="AT20" s="42">
        <v>46054</v>
      </c>
      <c r="AU20" s="42">
        <v>38510</v>
      </c>
      <c r="AV20" s="42">
        <v>84564</v>
      </c>
      <c r="AW20" s="42">
        <v>40589</v>
      </c>
      <c r="AX20" s="42">
        <v>34435</v>
      </c>
      <c r="AY20" s="42">
        <v>75024</v>
      </c>
      <c r="AZ20" s="42">
        <v>18019</v>
      </c>
      <c r="BA20" s="42">
        <v>17486</v>
      </c>
      <c r="BB20" s="42">
        <v>35565</v>
      </c>
      <c r="BC20" s="45">
        <v>44.393801276207839</v>
      </c>
      <c r="BD20" s="45">
        <v>50.779729925947436</v>
      </c>
      <c r="BE20" s="45">
        <v>47.404830454254636</v>
      </c>
      <c r="BF20" s="42">
        <v>18019</v>
      </c>
      <c r="BG20" s="42">
        <v>17486</v>
      </c>
      <c r="BH20" s="42">
        <v>35565</v>
      </c>
      <c r="BI20" s="42">
        <v>5661</v>
      </c>
      <c r="BJ20" s="42">
        <v>5384</v>
      </c>
      <c r="BK20" s="42">
        <v>11045</v>
      </c>
      <c r="BL20" s="45">
        <v>31.416837782340863</v>
      </c>
      <c r="BM20" s="45">
        <v>30.790346562964661</v>
      </c>
      <c r="BN20" s="45">
        <v>31.055813299592295</v>
      </c>
    </row>
    <row r="21" spans="1:66" x14ac:dyDescent="0.25">
      <c r="A21" s="90" t="s">
        <v>170</v>
      </c>
    </row>
  </sheetData>
  <mergeCells count="58">
    <mergeCell ref="G5:I6"/>
    <mergeCell ref="J5:O5"/>
    <mergeCell ref="P5:R6"/>
    <mergeCell ref="Y4:AJ4"/>
    <mergeCell ref="AH6:AJ6"/>
    <mergeCell ref="AE6:AG6"/>
    <mergeCell ref="AK1:AS1"/>
    <mergeCell ref="AT1:BE1"/>
    <mergeCell ref="BF1:BN1"/>
    <mergeCell ref="A1:A7"/>
    <mergeCell ref="B1:B7"/>
    <mergeCell ref="C1:C7"/>
    <mergeCell ref="D1:O1"/>
    <mergeCell ref="P1:X1"/>
    <mergeCell ref="D4:O4"/>
    <mergeCell ref="P4:X4"/>
    <mergeCell ref="J6:L6"/>
    <mergeCell ref="M6:O6"/>
    <mergeCell ref="S6:U6"/>
    <mergeCell ref="V6:X6"/>
    <mergeCell ref="Y1:AJ1"/>
    <mergeCell ref="D5:F6"/>
    <mergeCell ref="AK4:AS4"/>
    <mergeCell ref="AT4:BE4"/>
    <mergeCell ref="BF4:BN4"/>
    <mergeCell ref="BF2:BN2"/>
    <mergeCell ref="D3:O3"/>
    <mergeCell ref="P3:X3"/>
    <mergeCell ref="Y3:AJ3"/>
    <mergeCell ref="AK3:AS3"/>
    <mergeCell ref="AT3:BE3"/>
    <mergeCell ref="BF3:BN3"/>
    <mergeCell ref="D2:O2"/>
    <mergeCell ref="P2:X2"/>
    <mergeCell ref="Y2:AJ2"/>
    <mergeCell ref="AK2:AS2"/>
    <mergeCell ref="AT2:BE2"/>
    <mergeCell ref="BC6:BE6"/>
    <mergeCell ref="AN6:AP6"/>
    <mergeCell ref="AQ6:AS6"/>
    <mergeCell ref="BI5:BK5"/>
    <mergeCell ref="BL5:BN5"/>
    <mergeCell ref="A20:C20"/>
    <mergeCell ref="BI6:BK6"/>
    <mergeCell ref="BL6:BN6"/>
    <mergeCell ref="BF5:BH6"/>
    <mergeCell ref="S5:U5"/>
    <mergeCell ref="V5:X5"/>
    <mergeCell ref="Y5:AA6"/>
    <mergeCell ref="AB5:AD6"/>
    <mergeCell ref="AE5:AJ5"/>
    <mergeCell ref="AK5:AM6"/>
    <mergeCell ref="AN5:AP5"/>
    <mergeCell ref="AQ5:AS5"/>
    <mergeCell ref="AT5:AV6"/>
    <mergeCell ref="AW5:AY6"/>
    <mergeCell ref="AZ5:BE5"/>
    <mergeCell ref="AZ6:BB6"/>
  </mergeCells>
  <conditionalFormatting sqref="A21">
    <cfRule type="cellIs" dxfId="0" priority="1" operator="equal">
      <formula>FALSE</formula>
    </cfRule>
  </conditionalFormatting>
  <pageMargins left="0.70866141732283472" right="0.70866141732283472" top="0.35433070866141736" bottom="0.35433070866141736" header="0.31496062992125984" footer="0.31496062992125984"/>
  <pageSetup scale="70" firstPageNumber="174" orientation="landscape" useFirstPageNumber="1" horizontalDpi="4294967295" verticalDpi="4294967295" r:id="rId1"/>
  <headerFooter>
    <oddFooter>Page &amp;P</oddFooter>
  </headerFooter>
  <colBreaks count="3" manualBreakCount="3">
    <brk id="15" max="20" man="1"/>
    <brk id="24" max="20" man="1"/>
    <brk id="45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8C13-6219-41A2-B101-68D18310E83F}">
  <dimension ref="A1:T50"/>
  <sheetViews>
    <sheetView view="pageBreakPreview" topLeftCell="A24" zoomScale="85" zoomScaleNormal="69" zoomScaleSheetLayoutView="85" workbookViewId="0">
      <selection activeCell="X38" sqref="X38"/>
    </sheetView>
  </sheetViews>
  <sheetFormatPr defaultRowHeight="19.5" customHeight="1" x14ac:dyDescent="0.25"/>
  <cols>
    <col min="1" max="1" width="9.140625" customWidth="1"/>
    <col min="2" max="2" width="9.28515625" bestFit="1" customWidth="1"/>
    <col min="3" max="4" width="12.5703125" bestFit="1" customWidth="1"/>
    <col min="5" max="5" width="14.5703125" bestFit="1" customWidth="1"/>
    <col min="6" max="7" width="12.5703125" bestFit="1" customWidth="1"/>
    <col min="8" max="8" width="14.5703125" bestFit="1" customWidth="1"/>
    <col min="9" max="9" width="12.42578125" customWidth="1"/>
    <col min="10" max="10" width="12.28515625" customWidth="1"/>
    <col min="11" max="11" width="12.5703125" bestFit="1" customWidth="1"/>
    <col min="12" max="13" width="12.28515625" customWidth="1"/>
    <col min="14" max="14" width="12.5703125" bestFit="1" customWidth="1"/>
    <col min="15" max="15" width="11" customWidth="1"/>
    <col min="16" max="16" width="11.28515625" bestFit="1" customWidth="1"/>
    <col min="17" max="17" width="12.5703125" bestFit="1" customWidth="1"/>
    <col min="18" max="20" width="11.28515625" bestFit="1" customWidth="1"/>
  </cols>
  <sheetData>
    <row r="1" spans="1:20" ht="22.5" x14ac:dyDescent="0.25">
      <c r="A1" s="133" t="s">
        <v>162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19.5" customHeight="1" x14ac:dyDescent="0.25">
      <c r="A2" s="129" t="s">
        <v>89</v>
      </c>
      <c r="B2" s="129" t="s">
        <v>90</v>
      </c>
      <c r="C2" s="129" t="s">
        <v>63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9.5" customHeight="1" x14ac:dyDescent="0.25">
      <c r="A3" s="129"/>
      <c r="B3" s="129"/>
      <c r="C3" s="129" t="s">
        <v>74</v>
      </c>
      <c r="D3" s="129"/>
      <c r="E3" s="129"/>
      <c r="F3" s="129"/>
      <c r="G3" s="129"/>
      <c r="H3" s="129"/>
      <c r="I3" s="129" t="s">
        <v>75</v>
      </c>
      <c r="J3" s="129"/>
      <c r="K3" s="129"/>
      <c r="L3" s="129"/>
      <c r="M3" s="129"/>
      <c r="N3" s="129"/>
      <c r="O3" s="129" t="s">
        <v>76</v>
      </c>
      <c r="P3" s="129"/>
      <c r="Q3" s="129"/>
      <c r="R3" s="129"/>
      <c r="S3" s="129"/>
      <c r="T3" s="129"/>
    </row>
    <row r="4" spans="1:20" ht="19.5" customHeight="1" x14ac:dyDescent="0.25">
      <c r="A4" s="129"/>
      <c r="B4" s="129"/>
      <c r="C4" s="129" t="s">
        <v>78</v>
      </c>
      <c r="D4" s="129"/>
      <c r="E4" s="129"/>
      <c r="F4" s="129" t="s">
        <v>62</v>
      </c>
      <c r="G4" s="129"/>
      <c r="H4" s="129"/>
      <c r="I4" s="129" t="s">
        <v>78</v>
      </c>
      <c r="J4" s="129"/>
      <c r="K4" s="129"/>
      <c r="L4" s="129" t="s">
        <v>62</v>
      </c>
      <c r="M4" s="129"/>
      <c r="N4" s="129"/>
      <c r="O4" s="129" t="s">
        <v>78</v>
      </c>
      <c r="P4" s="129"/>
      <c r="Q4" s="129"/>
      <c r="R4" s="129" t="s">
        <v>62</v>
      </c>
      <c r="S4" s="129"/>
      <c r="T4" s="129"/>
    </row>
    <row r="5" spans="1:20" ht="19.5" customHeight="1" x14ac:dyDescent="0.25">
      <c r="A5" s="129"/>
      <c r="B5" s="129"/>
      <c r="C5" s="24" t="s">
        <v>2</v>
      </c>
      <c r="D5" s="24" t="s">
        <v>3</v>
      </c>
      <c r="E5" s="24" t="s">
        <v>0</v>
      </c>
      <c r="F5" s="24" t="s">
        <v>2</v>
      </c>
      <c r="G5" s="24" t="s">
        <v>3</v>
      </c>
      <c r="H5" s="24" t="s">
        <v>0</v>
      </c>
      <c r="I5" s="24" t="s">
        <v>2</v>
      </c>
      <c r="J5" s="24" t="s">
        <v>3</v>
      </c>
      <c r="K5" s="24" t="s">
        <v>0</v>
      </c>
      <c r="L5" s="24" t="s">
        <v>2</v>
      </c>
      <c r="M5" s="24" t="s">
        <v>3</v>
      </c>
      <c r="N5" s="24" t="s">
        <v>0</v>
      </c>
      <c r="O5" s="24" t="s">
        <v>2</v>
      </c>
      <c r="P5" s="24" t="s">
        <v>3</v>
      </c>
      <c r="Q5" s="24" t="s">
        <v>0</v>
      </c>
      <c r="R5" s="24" t="s">
        <v>2</v>
      </c>
      <c r="S5" s="24" t="s">
        <v>3</v>
      </c>
      <c r="T5" s="24" t="s">
        <v>0</v>
      </c>
    </row>
    <row r="6" spans="1:20" ht="19.5" customHeight="1" x14ac:dyDescent="0.25">
      <c r="A6" s="13">
        <v>2014</v>
      </c>
      <c r="B6" s="14">
        <v>34</v>
      </c>
      <c r="C6" s="15">
        <v>7932354</v>
      </c>
      <c r="D6" s="15">
        <v>6444520</v>
      </c>
      <c r="E6" s="16">
        <v>14376874</v>
      </c>
      <c r="F6" s="15">
        <v>6112192</v>
      </c>
      <c r="G6" s="15">
        <v>5460867</v>
      </c>
      <c r="H6" s="16">
        <v>11573059</v>
      </c>
      <c r="I6" s="15">
        <v>1282949</v>
      </c>
      <c r="J6" s="15">
        <v>1054549</v>
      </c>
      <c r="K6" s="16">
        <v>2339062</v>
      </c>
      <c r="L6" s="15">
        <v>927913</v>
      </c>
      <c r="M6" s="15">
        <v>849262</v>
      </c>
      <c r="N6" s="16">
        <v>1777948</v>
      </c>
      <c r="O6" s="15">
        <v>482540</v>
      </c>
      <c r="P6" s="15">
        <v>422862</v>
      </c>
      <c r="Q6" s="15">
        <v>906629</v>
      </c>
      <c r="R6" s="15">
        <v>328723</v>
      </c>
      <c r="S6" s="15">
        <v>314744</v>
      </c>
      <c r="T6" s="16">
        <v>644023</v>
      </c>
    </row>
    <row r="7" spans="1:20" ht="19.5" customHeight="1" x14ac:dyDescent="0.25">
      <c r="A7" s="13">
        <v>2015</v>
      </c>
      <c r="B7" s="14">
        <v>34</v>
      </c>
      <c r="C7" s="15">
        <v>7951803</v>
      </c>
      <c r="D7" s="15">
        <v>6588245</v>
      </c>
      <c r="E7" s="16">
        <v>14540048</v>
      </c>
      <c r="F7" s="16">
        <v>6084077</v>
      </c>
      <c r="G7" s="16">
        <v>5564741</v>
      </c>
      <c r="H7" s="16">
        <v>11648818</v>
      </c>
      <c r="I7" s="15">
        <v>1277994</v>
      </c>
      <c r="J7" s="15">
        <v>1070562</v>
      </c>
      <c r="K7" s="16">
        <v>2348556</v>
      </c>
      <c r="L7" s="15">
        <v>932537</v>
      </c>
      <c r="M7" s="15">
        <v>855168</v>
      </c>
      <c r="N7" s="16">
        <v>1787705</v>
      </c>
      <c r="O7" s="15">
        <v>527536</v>
      </c>
      <c r="P7" s="15">
        <v>496119</v>
      </c>
      <c r="Q7" s="15">
        <v>1023655</v>
      </c>
      <c r="R7" s="15">
        <v>345669</v>
      </c>
      <c r="S7" s="15">
        <v>356715</v>
      </c>
      <c r="T7" s="16">
        <v>702384</v>
      </c>
    </row>
    <row r="8" spans="1:20" ht="19.5" customHeight="1" x14ac:dyDescent="0.25">
      <c r="A8" s="13">
        <v>2016</v>
      </c>
      <c r="B8" s="14">
        <v>41</v>
      </c>
      <c r="C8" s="15">
        <v>8208808</v>
      </c>
      <c r="D8" s="15">
        <v>6750127</v>
      </c>
      <c r="E8" s="16">
        <v>14958935</v>
      </c>
      <c r="F8" s="16">
        <v>6096443</v>
      </c>
      <c r="G8" s="16">
        <v>5550770</v>
      </c>
      <c r="H8" s="16">
        <v>11647213</v>
      </c>
      <c r="I8" s="15">
        <v>1339325</v>
      </c>
      <c r="J8" s="15">
        <v>1110733</v>
      </c>
      <c r="K8" s="16">
        <v>2450058</v>
      </c>
      <c r="L8" s="15">
        <v>945954</v>
      </c>
      <c r="M8" s="15">
        <v>864119</v>
      </c>
      <c r="N8" s="16">
        <v>1810073</v>
      </c>
      <c r="O8" s="15">
        <v>531727</v>
      </c>
      <c r="P8" s="15">
        <v>458484</v>
      </c>
      <c r="Q8" s="15">
        <v>990211</v>
      </c>
      <c r="R8" s="15">
        <v>348344</v>
      </c>
      <c r="S8" s="15">
        <v>327269</v>
      </c>
      <c r="T8" s="16">
        <v>675613</v>
      </c>
    </row>
    <row r="9" spans="1:20" ht="19.5" customHeight="1" x14ac:dyDescent="0.25">
      <c r="A9" s="13">
        <v>2017</v>
      </c>
      <c r="B9" s="14">
        <v>41</v>
      </c>
      <c r="C9" s="15">
        <v>7833015</v>
      </c>
      <c r="D9" s="15">
        <v>6784407</v>
      </c>
      <c r="E9" s="16">
        <v>14617422</v>
      </c>
      <c r="F9" s="16">
        <v>5696250</v>
      </c>
      <c r="G9" s="16">
        <v>5393357</v>
      </c>
      <c r="H9" s="16">
        <v>11089607</v>
      </c>
      <c r="I9" s="15">
        <v>1254641</v>
      </c>
      <c r="J9" s="15">
        <v>1097520</v>
      </c>
      <c r="K9" s="16">
        <v>2397346</v>
      </c>
      <c r="L9" s="15">
        <v>851626</v>
      </c>
      <c r="M9" s="15">
        <v>841939</v>
      </c>
      <c r="N9" s="16">
        <v>1732895</v>
      </c>
      <c r="O9" s="15">
        <v>469148</v>
      </c>
      <c r="P9" s="15">
        <v>420482</v>
      </c>
      <c r="Q9" s="15">
        <v>938329</v>
      </c>
      <c r="R9" s="15">
        <v>322397</v>
      </c>
      <c r="S9" s="15">
        <v>311887</v>
      </c>
      <c r="T9" s="16">
        <v>674686</v>
      </c>
    </row>
    <row r="10" spans="1:20" ht="19.5" customHeight="1" x14ac:dyDescent="0.25">
      <c r="A10" s="13">
        <v>2018</v>
      </c>
      <c r="B10" s="14">
        <v>41</v>
      </c>
      <c r="C10" s="15">
        <v>7781980</v>
      </c>
      <c r="D10" s="15">
        <v>6675415</v>
      </c>
      <c r="E10" s="16">
        <v>14817647</v>
      </c>
      <c r="F10" s="16">
        <v>5744727</v>
      </c>
      <c r="G10" s="16">
        <v>5554812</v>
      </c>
      <c r="H10" s="16">
        <v>11299539</v>
      </c>
      <c r="I10" s="15">
        <v>1267085</v>
      </c>
      <c r="J10" s="15">
        <v>1106939</v>
      </c>
      <c r="K10" s="16">
        <v>2434041</v>
      </c>
      <c r="L10" s="15">
        <v>857886</v>
      </c>
      <c r="M10" s="15">
        <v>844555</v>
      </c>
      <c r="N10" s="16">
        <v>1740653</v>
      </c>
      <c r="O10" s="15">
        <v>462575</v>
      </c>
      <c r="P10" s="15">
        <v>426278</v>
      </c>
      <c r="Q10" s="15">
        <v>954071</v>
      </c>
      <c r="R10" s="15">
        <v>322458</v>
      </c>
      <c r="S10" s="15">
        <v>321682</v>
      </c>
      <c r="T10" s="16">
        <v>682742</v>
      </c>
    </row>
    <row r="11" spans="1:20" ht="19.5" customHeight="1" x14ac:dyDescent="0.25">
      <c r="A11" s="13">
        <v>2019</v>
      </c>
      <c r="B11" s="14">
        <v>41</v>
      </c>
      <c r="C11" s="16">
        <v>7793948</v>
      </c>
      <c r="D11" s="16">
        <v>6811143</v>
      </c>
      <c r="E11" s="16">
        <v>14605091</v>
      </c>
      <c r="F11" s="16">
        <v>5910174</v>
      </c>
      <c r="G11" s="16">
        <v>5698561</v>
      </c>
      <c r="H11" s="16">
        <v>11608735</v>
      </c>
      <c r="I11" s="16">
        <v>1261956</v>
      </c>
      <c r="J11" s="16">
        <v>1130149</v>
      </c>
      <c r="K11" s="16">
        <v>2392105</v>
      </c>
      <c r="L11" s="16">
        <v>902097</v>
      </c>
      <c r="M11" s="16">
        <v>889941</v>
      </c>
      <c r="N11" s="16">
        <v>1792038</v>
      </c>
      <c r="O11" s="15">
        <v>497050</v>
      </c>
      <c r="P11" s="15">
        <v>471312</v>
      </c>
      <c r="Q11" s="15">
        <v>968362</v>
      </c>
      <c r="R11" s="15">
        <v>349705</v>
      </c>
      <c r="S11" s="15">
        <v>361364</v>
      </c>
      <c r="T11" s="16">
        <v>711069</v>
      </c>
    </row>
    <row r="12" spans="1:20" ht="19.5" customHeight="1" x14ac:dyDescent="0.25">
      <c r="A12" s="13">
        <v>2020</v>
      </c>
      <c r="B12" s="14">
        <v>41</v>
      </c>
      <c r="C12" s="16">
        <v>7787885</v>
      </c>
      <c r="D12" s="16">
        <v>6880181</v>
      </c>
      <c r="E12" s="16">
        <v>14668066</v>
      </c>
      <c r="F12" s="16">
        <v>6175952</v>
      </c>
      <c r="G12" s="16">
        <v>5979052</v>
      </c>
      <c r="H12" s="16">
        <v>12155004</v>
      </c>
      <c r="I12" s="16">
        <v>1277903</v>
      </c>
      <c r="J12" s="16">
        <v>1151460</v>
      </c>
      <c r="K12" s="16">
        <v>2429363</v>
      </c>
      <c r="L12" s="16">
        <v>968677</v>
      </c>
      <c r="M12" s="16">
        <v>954845</v>
      </c>
      <c r="N12" s="16">
        <v>1923522</v>
      </c>
      <c r="O12" s="16">
        <v>493237</v>
      </c>
      <c r="P12" s="16">
        <v>477632</v>
      </c>
      <c r="Q12" s="16">
        <v>970869</v>
      </c>
      <c r="R12" s="16">
        <v>367394</v>
      </c>
      <c r="S12" s="16">
        <v>384068</v>
      </c>
      <c r="T12" s="16">
        <v>751462</v>
      </c>
    </row>
    <row r="13" spans="1:20" ht="19.5" customHeight="1" x14ac:dyDescent="0.25">
      <c r="A13" s="13">
        <v>2021</v>
      </c>
      <c r="B13" s="14">
        <v>41</v>
      </c>
      <c r="C13" s="16">
        <v>7893479</v>
      </c>
      <c r="D13" s="16">
        <v>7084951</v>
      </c>
      <c r="E13" s="16">
        <v>14978430</v>
      </c>
      <c r="F13" s="16">
        <v>7556759</v>
      </c>
      <c r="G13" s="16">
        <v>6900018</v>
      </c>
      <c r="H13" s="16">
        <v>14456777</v>
      </c>
      <c r="I13" s="16">
        <v>1304472</v>
      </c>
      <c r="J13" s="16">
        <v>1195876</v>
      </c>
      <c r="K13" s="16">
        <v>2500348</v>
      </c>
      <c r="L13" s="16">
        <v>1251602</v>
      </c>
      <c r="M13" s="16">
        <v>1164686</v>
      </c>
      <c r="N13" s="16">
        <v>2416288</v>
      </c>
      <c r="O13" s="16">
        <v>496150</v>
      </c>
      <c r="P13" s="16">
        <v>492962</v>
      </c>
      <c r="Q13" s="16">
        <v>989112</v>
      </c>
      <c r="R13" s="16">
        <v>472773</v>
      </c>
      <c r="S13" s="16">
        <v>477034</v>
      </c>
      <c r="T13" s="16">
        <v>949807</v>
      </c>
    </row>
    <row r="14" spans="1:20" ht="19.5" customHeight="1" x14ac:dyDescent="0.25">
      <c r="A14" s="13">
        <v>2022</v>
      </c>
      <c r="B14" s="14">
        <v>41</v>
      </c>
      <c r="C14" s="16">
        <v>7445355</v>
      </c>
      <c r="D14" s="16">
        <v>6883952</v>
      </c>
      <c r="E14" s="16">
        <v>14329307</v>
      </c>
      <c r="F14" s="16">
        <v>6290956</v>
      </c>
      <c r="G14" s="16">
        <v>6174679</v>
      </c>
      <c r="H14" s="16">
        <v>12465635</v>
      </c>
      <c r="I14" s="16">
        <v>1220571</v>
      </c>
      <c r="J14" s="16">
        <v>1147093</v>
      </c>
      <c r="K14" s="16">
        <v>2367664</v>
      </c>
      <c r="L14" s="16">
        <v>979242</v>
      </c>
      <c r="M14" s="16">
        <v>985317</v>
      </c>
      <c r="N14" s="16">
        <v>1964559</v>
      </c>
      <c r="O14" s="16">
        <v>438451</v>
      </c>
      <c r="P14" s="16">
        <v>448840</v>
      </c>
      <c r="Q14" s="16">
        <v>887291</v>
      </c>
      <c r="R14" s="16">
        <v>358777</v>
      </c>
      <c r="S14" s="16">
        <v>384036</v>
      </c>
      <c r="T14" s="16">
        <v>742813</v>
      </c>
    </row>
    <row r="15" spans="1:20" ht="19.5" customHeight="1" x14ac:dyDescent="0.25">
      <c r="A15" s="13">
        <v>2023</v>
      </c>
      <c r="B15" s="14">
        <v>41</v>
      </c>
      <c r="C15" s="84">
        <v>8020787</v>
      </c>
      <c r="D15" s="84">
        <v>7481004</v>
      </c>
      <c r="E15" s="84">
        <v>15501791</v>
      </c>
      <c r="F15" s="84">
        <v>6334239</v>
      </c>
      <c r="G15" s="84">
        <v>6450789</v>
      </c>
      <c r="H15" s="84">
        <v>12785028</v>
      </c>
      <c r="I15" s="84">
        <v>1352256</v>
      </c>
      <c r="J15" s="84">
        <v>1304091</v>
      </c>
      <c r="K15" s="84">
        <v>2656347</v>
      </c>
      <c r="L15" s="84">
        <v>1000652</v>
      </c>
      <c r="M15" s="84">
        <v>1063266</v>
      </c>
      <c r="N15" s="84">
        <v>2063918</v>
      </c>
      <c r="O15" s="84">
        <v>553995</v>
      </c>
      <c r="P15" s="84">
        <v>584719</v>
      </c>
      <c r="Q15" s="84">
        <v>1138714</v>
      </c>
      <c r="R15" s="84">
        <v>406888</v>
      </c>
      <c r="S15" s="84">
        <v>462358</v>
      </c>
      <c r="T15" s="84">
        <v>869246</v>
      </c>
    </row>
    <row r="16" spans="1:20" ht="16.5" customHeight="1" x14ac:dyDescent="0.25">
      <c r="A16" s="13">
        <v>2024</v>
      </c>
      <c r="B16" s="14">
        <v>44</v>
      </c>
      <c r="C16" s="16">
        <v>7776606</v>
      </c>
      <c r="D16" s="16">
        <v>7168498</v>
      </c>
      <c r="E16" s="16">
        <v>14945104</v>
      </c>
      <c r="F16" s="16">
        <v>6485186</v>
      </c>
      <c r="G16" s="16">
        <v>6444200</v>
      </c>
      <c r="H16" s="16">
        <v>12929386</v>
      </c>
      <c r="I16" s="16">
        <v>1262982</v>
      </c>
      <c r="J16" s="16">
        <v>1203908</v>
      </c>
      <c r="K16" s="16">
        <v>2466890</v>
      </c>
      <c r="L16" s="16">
        <v>1001112</v>
      </c>
      <c r="M16" s="16">
        <v>1039395</v>
      </c>
      <c r="N16" s="16">
        <v>2040507</v>
      </c>
      <c r="O16" s="16">
        <v>508271</v>
      </c>
      <c r="P16" s="16">
        <v>539349</v>
      </c>
      <c r="Q16" s="16">
        <v>1047620</v>
      </c>
      <c r="R16" s="16">
        <v>400570</v>
      </c>
      <c r="S16" s="16">
        <v>453366</v>
      </c>
      <c r="T16" s="16">
        <v>853936</v>
      </c>
    </row>
    <row r="17" spans="1:20" ht="10.5" customHeight="1" x14ac:dyDescent="0.25">
      <c r="A17" s="17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ht="22.5" x14ac:dyDescent="0.25">
      <c r="A18" s="133" t="s">
        <v>163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</row>
    <row r="19" spans="1:20" ht="19.5" customHeight="1" x14ac:dyDescent="0.25">
      <c r="A19" s="129" t="s">
        <v>89</v>
      </c>
      <c r="B19" s="129" t="s">
        <v>90</v>
      </c>
      <c r="C19" s="129" t="s">
        <v>63</v>
      </c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</row>
    <row r="20" spans="1:20" ht="19.5" customHeight="1" x14ac:dyDescent="0.25">
      <c r="A20" s="129"/>
      <c r="B20" s="129"/>
      <c r="C20" s="129" t="s">
        <v>74</v>
      </c>
      <c r="D20" s="129"/>
      <c r="E20" s="129"/>
      <c r="F20" s="129"/>
      <c r="G20" s="129"/>
      <c r="H20" s="129"/>
      <c r="I20" s="129" t="s">
        <v>75</v>
      </c>
      <c r="J20" s="129"/>
      <c r="K20" s="129"/>
      <c r="L20" s="129"/>
      <c r="M20" s="129"/>
      <c r="N20" s="129"/>
      <c r="O20" s="129" t="s">
        <v>76</v>
      </c>
      <c r="P20" s="129"/>
      <c r="Q20" s="129"/>
      <c r="R20" s="129"/>
      <c r="S20" s="129"/>
      <c r="T20" s="129"/>
    </row>
    <row r="21" spans="1:20" ht="19.5" customHeight="1" x14ac:dyDescent="0.25">
      <c r="A21" s="129"/>
      <c r="B21" s="129"/>
      <c r="C21" s="129" t="s">
        <v>78</v>
      </c>
      <c r="D21" s="129"/>
      <c r="E21" s="129"/>
      <c r="F21" s="129" t="s">
        <v>62</v>
      </c>
      <c r="G21" s="129"/>
      <c r="H21" s="129"/>
      <c r="I21" s="129" t="s">
        <v>78</v>
      </c>
      <c r="J21" s="129"/>
      <c r="K21" s="129"/>
      <c r="L21" s="129" t="s">
        <v>62</v>
      </c>
      <c r="M21" s="129"/>
      <c r="N21" s="129"/>
      <c r="O21" s="129" t="s">
        <v>78</v>
      </c>
      <c r="P21" s="129"/>
      <c r="Q21" s="129"/>
      <c r="R21" s="129" t="s">
        <v>62</v>
      </c>
      <c r="S21" s="129"/>
      <c r="T21" s="129"/>
    </row>
    <row r="22" spans="1:20" ht="19.5" customHeight="1" x14ac:dyDescent="0.25">
      <c r="A22" s="129"/>
      <c r="B22" s="129"/>
      <c r="C22" s="24" t="s">
        <v>2</v>
      </c>
      <c r="D22" s="24" t="s">
        <v>3</v>
      </c>
      <c r="E22" s="24" t="s">
        <v>0</v>
      </c>
      <c r="F22" s="24" t="s">
        <v>2</v>
      </c>
      <c r="G22" s="24" t="s">
        <v>3</v>
      </c>
      <c r="H22" s="24" t="s">
        <v>0</v>
      </c>
      <c r="I22" s="24" t="s">
        <v>2</v>
      </c>
      <c r="J22" s="24" t="s">
        <v>3</v>
      </c>
      <c r="K22" s="24" t="s">
        <v>0</v>
      </c>
      <c r="L22" s="24" t="s">
        <v>2</v>
      </c>
      <c r="M22" s="24" t="s">
        <v>3</v>
      </c>
      <c r="N22" s="24" t="s">
        <v>0</v>
      </c>
      <c r="O22" s="24" t="s">
        <v>2</v>
      </c>
      <c r="P22" s="24" t="s">
        <v>3</v>
      </c>
      <c r="Q22" s="24" t="s">
        <v>0</v>
      </c>
      <c r="R22" s="24" t="s">
        <v>2</v>
      </c>
      <c r="S22" s="24" t="s">
        <v>3</v>
      </c>
      <c r="T22" s="24" t="s">
        <v>0</v>
      </c>
    </row>
    <row r="23" spans="1:20" ht="19.5" customHeight="1" x14ac:dyDescent="0.25">
      <c r="A23" s="13">
        <v>2014</v>
      </c>
      <c r="B23" s="14">
        <v>7</v>
      </c>
      <c r="C23" s="16">
        <v>371263</v>
      </c>
      <c r="D23" s="16">
        <v>227722</v>
      </c>
      <c r="E23" s="16">
        <v>598985</v>
      </c>
      <c r="F23" s="16">
        <v>174756</v>
      </c>
      <c r="G23" s="16">
        <v>107480</v>
      </c>
      <c r="H23" s="16">
        <v>282236</v>
      </c>
      <c r="I23" s="16">
        <v>50180</v>
      </c>
      <c r="J23" s="16">
        <v>27431</v>
      </c>
      <c r="K23" s="16">
        <v>77611</v>
      </c>
      <c r="L23" s="16">
        <v>23073</v>
      </c>
      <c r="M23" s="16">
        <v>13910</v>
      </c>
      <c r="N23" s="16">
        <v>36983</v>
      </c>
      <c r="O23" s="16">
        <v>31443</v>
      </c>
      <c r="P23" s="16">
        <v>29625</v>
      </c>
      <c r="Q23" s="16">
        <v>61068</v>
      </c>
      <c r="R23" s="16">
        <v>14392</v>
      </c>
      <c r="S23" s="16">
        <v>13931</v>
      </c>
      <c r="T23" s="16">
        <v>28323</v>
      </c>
    </row>
    <row r="24" spans="1:20" ht="19.5" customHeight="1" x14ac:dyDescent="0.25">
      <c r="A24" s="13">
        <v>2015</v>
      </c>
      <c r="B24" s="14">
        <v>7</v>
      </c>
      <c r="C24" s="16">
        <v>235315</v>
      </c>
      <c r="D24" s="16">
        <v>151108</v>
      </c>
      <c r="E24" s="16">
        <v>386423</v>
      </c>
      <c r="F24" s="16">
        <v>142123</v>
      </c>
      <c r="G24" s="16">
        <v>96883</v>
      </c>
      <c r="H24" s="16">
        <v>239006</v>
      </c>
      <c r="I24" s="16">
        <v>34060</v>
      </c>
      <c r="J24" s="16">
        <v>20599</v>
      </c>
      <c r="K24" s="16">
        <v>54659</v>
      </c>
      <c r="L24" s="16">
        <v>21268</v>
      </c>
      <c r="M24" s="16">
        <v>14015</v>
      </c>
      <c r="N24" s="16">
        <v>35283</v>
      </c>
      <c r="O24" s="16">
        <v>22595</v>
      </c>
      <c r="P24" s="16">
        <v>19896</v>
      </c>
      <c r="Q24" s="16">
        <v>42491</v>
      </c>
      <c r="R24" s="16">
        <v>15025</v>
      </c>
      <c r="S24" s="16">
        <v>13343</v>
      </c>
      <c r="T24" s="16">
        <v>28368</v>
      </c>
    </row>
    <row r="25" spans="1:20" ht="19.5" customHeight="1" x14ac:dyDescent="0.25">
      <c r="A25" s="13">
        <v>2016</v>
      </c>
      <c r="B25" s="14">
        <v>8</v>
      </c>
      <c r="C25" s="16">
        <v>254953</v>
      </c>
      <c r="D25" s="16">
        <v>179055</v>
      </c>
      <c r="E25" s="16">
        <v>434008</v>
      </c>
      <c r="F25" s="16">
        <v>109491</v>
      </c>
      <c r="G25" s="16">
        <v>86270</v>
      </c>
      <c r="H25" s="16">
        <v>195761</v>
      </c>
      <c r="I25" s="16">
        <v>41232</v>
      </c>
      <c r="J25" s="16">
        <v>28674</v>
      </c>
      <c r="K25" s="16">
        <v>69906</v>
      </c>
      <c r="L25" s="16">
        <v>19037</v>
      </c>
      <c r="M25" s="16">
        <v>13897</v>
      </c>
      <c r="N25" s="16">
        <v>32934</v>
      </c>
      <c r="O25" s="16">
        <v>31151</v>
      </c>
      <c r="P25" s="16">
        <v>25197</v>
      </c>
      <c r="Q25" s="16">
        <v>56348</v>
      </c>
      <c r="R25" s="16">
        <v>14499</v>
      </c>
      <c r="S25" s="16">
        <v>11561</v>
      </c>
      <c r="T25" s="16">
        <v>26060</v>
      </c>
    </row>
    <row r="26" spans="1:20" ht="19.5" customHeight="1" x14ac:dyDescent="0.25">
      <c r="A26" s="13">
        <v>2017</v>
      </c>
      <c r="B26" s="14">
        <v>8</v>
      </c>
      <c r="C26" s="16">
        <v>443827</v>
      </c>
      <c r="D26" s="16">
        <v>247693</v>
      </c>
      <c r="E26" s="16">
        <v>691520</v>
      </c>
      <c r="F26" s="16">
        <v>175640</v>
      </c>
      <c r="G26" s="16">
        <v>113067</v>
      </c>
      <c r="H26" s="16">
        <v>288707</v>
      </c>
      <c r="I26" s="16">
        <v>60203</v>
      </c>
      <c r="J26" s="16">
        <v>34995</v>
      </c>
      <c r="K26" s="16">
        <v>95198</v>
      </c>
      <c r="L26" s="16">
        <v>24724</v>
      </c>
      <c r="M26" s="16">
        <v>16826</v>
      </c>
      <c r="N26" s="16">
        <v>41550</v>
      </c>
      <c r="O26" s="16">
        <v>39633</v>
      </c>
      <c r="P26" s="16">
        <v>36253</v>
      </c>
      <c r="Q26" s="16">
        <v>75886</v>
      </c>
      <c r="R26" s="16">
        <v>18686</v>
      </c>
      <c r="S26" s="16">
        <v>18277</v>
      </c>
      <c r="T26" s="16">
        <v>36963</v>
      </c>
    </row>
    <row r="27" spans="1:20" ht="19.5" customHeight="1" x14ac:dyDescent="0.25">
      <c r="A27" s="13">
        <v>2018</v>
      </c>
      <c r="B27" s="14">
        <v>9</v>
      </c>
      <c r="C27" s="16">
        <v>404413</v>
      </c>
      <c r="D27" s="16">
        <v>244488</v>
      </c>
      <c r="E27" s="16">
        <v>648901</v>
      </c>
      <c r="F27" s="16">
        <v>180958</v>
      </c>
      <c r="G27" s="16">
        <v>122558</v>
      </c>
      <c r="H27" s="16">
        <v>303516</v>
      </c>
      <c r="I27" s="16">
        <v>55564</v>
      </c>
      <c r="J27" s="16">
        <v>31783</v>
      </c>
      <c r="K27" s="16">
        <v>87347</v>
      </c>
      <c r="L27" s="16">
        <v>25981</v>
      </c>
      <c r="M27" s="16">
        <v>17412</v>
      </c>
      <c r="N27" s="16">
        <v>43393</v>
      </c>
      <c r="O27" s="16">
        <v>37913</v>
      </c>
      <c r="P27" s="16">
        <v>30782</v>
      </c>
      <c r="Q27" s="16">
        <v>68695</v>
      </c>
      <c r="R27" s="16">
        <v>18754</v>
      </c>
      <c r="S27" s="16">
        <v>17002</v>
      </c>
      <c r="T27" s="16">
        <v>35756</v>
      </c>
    </row>
    <row r="28" spans="1:20" ht="19.5" customHeight="1" x14ac:dyDescent="0.25">
      <c r="A28" s="13">
        <v>2019</v>
      </c>
      <c r="B28" s="14">
        <v>9</v>
      </c>
      <c r="C28" s="16">
        <v>429244</v>
      </c>
      <c r="D28" s="16">
        <v>271298</v>
      </c>
      <c r="E28" s="16">
        <v>700542</v>
      </c>
      <c r="F28" s="16">
        <v>193721</v>
      </c>
      <c r="G28" s="16">
        <v>121938</v>
      </c>
      <c r="H28" s="16">
        <v>315659</v>
      </c>
      <c r="I28" s="16">
        <v>54173</v>
      </c>
      <c r="J28" s="16">
        <v>32324</v>
      </c>
      <c r="K28" s="16">
        <v>86497</v>
      </c>
      <c r="L28" s="16">
        <v>33643</v>
      </c>
      <c r="M28" s="16">
        <v>17037</v>
      </c>
      <c r="N28" s="16">
        <v>50680</v>
      </c>
      <c r="O28" s="16">
        <v>37785</v>
      </c>
      <c r="P28" s="16">
        <v>35152</v>
      </c>
      <c r="Q28" s="16">
        <v>72937</v>
      </c>
      <c r="R28" s="16">
        <v>17672</v>
      </c>
      <c r="S28" s="16">
        <v>16835</v>
      </c>
      <c r="T28" s="16">
        <v>34507</v>
      </c>
    </row>
    <row r="29" spans="1:20" ht="19.5" customHeight="1" x14ac:dyDescent="0.25">
      <c r="A29" s="13">
        <v>2020</v>
      </c>
      <c r="B29" s="14">
        <v>9</v>
      </c>
      <c r="C29" s="16">
        <v>455059</v>
      </c>
      <c r="D29" s="16">
        <v>289298</v>
      </c>
      <c r="E29" s="16">
        <v>744357</v>
      </c>
      <c r="F29" s="16">
        <v>276317</v>
      </c>
      <c r="G29" s="16">
        <v>166753</v>
      </c>
      <c r="H29" s="16">
        <v>443070</v>
      </c>
      <c r="I29" s="16">
        <v>63019</v>
      </c>
      <c r="J29" s="16">
        <v>38764</v>
      </c>
      <c r="K29" s="16">
        <v>101783</v>
      </c>
      <c r="L29" s="16">
        <v>37022</v>
      </c>
      <c r="M29" s="16">
        <v>23343</v>
      </c>
      <c r="N29" s="16">
        <v>60365</v>
      </c>
      <c r="O29" s="16">
        <v>38530</v>
      </c>
      <c r="P29" s="16">
        <v>35178</v>
      </c>
      <c r="Q29" s="16">
        <v>73708</v>
      </c>
      <c r="R29" s="16">
        <v>22992</v>
      </c>
      <c r="S29" s="16">
        <v>20990</v>
      </c>
      <c r="T29" s="16">
        <v>43982</v>
      </c>
    </row>
    <row r="30" spans="1:20" ht="19.5" customHeight="1" x14ac:dyDescent="0.25">
      <c r="A30" s="13">
        <v>2021</v>
      </c>
      <c r="B30" s="14">
        <v>9</v>
      </c>
      <c r="C30" s="16">
        <v>283855</v>
      </c>
      <c r="D30" s="16">
        <v>185799</v>
      </c>
      <c r="E30" s="16">
        <v>469654</v>
      </c>
      <c r="F30" s="16">
        <v>217443</v>
      </c>
      <c r="G30" s="16">
        <v>131590</v>
      </c>
      <c r="H30" s="16">
        <v>349033</v>
      </c>
      <c r="I30" s="16">
        <v>37554</v>
      </c>
      <c r="J30" s="16">
        <v>22940</v>
      </c>
      <c r="K30" s="16">
        <v>60494</v>
      </c>
      <c r="L30" s="16">
        <v>29153</v>
      </c>
      <c r="M30" s="16">
        <v>16968</v>
      </c>
      <c r="N30" s="16">
        <v>46121</v>
      </c>
      <c r="O30" s="16">
        <v>20335</v>
      </c>
      <c r="P30" s="16">
        <v>17505</v>
      </c>
      <c r="Q30" s="16">
        <v>37840</v>
      </c>
      <c r="R30" s="16">
        <v>14987</v>
      </c>
      <c r="S30" s="16">
        <v>12734</v>
      </c>
      <c r="T30" s="16">
        <v>27721</v>
      </c>
    </row>
    <row r="31" spans="1:20" ht="19.5" customHeight="1" x14ac:dyDescent="0.25">
      <c r="A31" s="13">
        <v>2022</v>
      </c>
      <c r="B31" s="14">
        <v>9</v>
      </c>
      <c r="C31" s="16">
        <v>302292</v>
      </c>
      <c r="D31" s="16">
        <v>208858</v>
      </c>
      <c r="E31" s="16">
        <v>511150</v>
      </c>
      <c r="F31" s="16">
        <v>153639</v>
      </c>
      <c r="G31" s="16">
        <v>115460</v>
      </c>
      <c r="H31" s="16">
        <v>269099</v>
      </c>
      <c r="I31" s="16">
        <v>37649</v>
      </c>
      <c r="J31" s="16">
        <v>30661</v>
      </c>
      <c r="K31" s="16">
        <v>68310</v>
      </c>
      <c r="L31" s="16">
        <v>19798</v>
      </c>
      <c r="M31" s="16">
        <v>15336</v>
      </c>
      <c r="N31" s="16">
        <v>35134</v>
      </c>
      <c r="O31" s="16">
        <v>24273</v>
      </c>
      <c r="P31" s="16">
        <v>23632</v>
      </c>
      <c r="Q31" s="16">
        <v>47905</v>
      </c>
      <c r="R31" s="16">
        <v>12155</v>
      </c>
      <c r="S31" s="16">
        <v>12722</v>
      </c>
      <c r="T31" s="16">
        <v>24877</v>
      </c>
    </row>
    <row r="32" spans="1:20" ht="19.5" customHeight="1" x14ac:dyDescent="0.25">
      <c r="A32" s="13">
        <v>2023</v>
      </c>
      <c r="B32" s="14">
        <v>9</v>
      </c>
      <c r="C32" s="84">
        <v>362967</v>
      </c>
      <c r="D32" s="84">
        <v>254060</v>
      </c>
      <c r="E32" s="84">
        <v>617027</v>
      </c>
      <c r="F32" s="84">
        <v>187623</v>
      </c>
      <c r="G32" s="84">
        <v>140222</v>
      </c>
      <c r="H32" s="84">
        <v>327845</v>
      </c>
      <c r="I32" s="84">
        <v>57069</v>
      </c>
      <c r="J32" s="84">
        <v>39422</v>
      </c>
      <c r="K32" s="84">
        <v>96491</v>
      </c>
      <c r="L32" s="84">
        <v>28955</v>
      </c>
      <c r="M32" s="84">
        <v>21777</v>
      </c>
      <c r="N32" s="84">
        <v>50732</v>
      </c>
      <c r="O32" s="84">
        <v>34599</v>
      </c>
      <c r="P32" s="84">
        <v>32069</v>
      </c>
      <c r="Q32" s="84">
        <v>66668</v>
      </c>
      <c r="R32" s="84">
        <v>17293</v>
      </c>
      <c r="S32" s="84">
        <v>16688</v>
      </c>
      <c r="T32" s="84">
        <v>33981</v>
      </c>
    </row>
    <row r="33" spans="1:20" ht="19.5" customHeight="1" x14ac:dyDescent="0.25">
      <c r="A33" s="13">
        <v>2024</v>
      </c>
      <c r="B33" s="14">
        <v>12</v>
      </c>
      <c r="C33" s="84">
        <v>489454</v>
      </c>
      <c r="D33" s="84">
        <v>317772</v>
      </c>
      <c r="E33" s="84">
        <v>807226</v>
      </c>
      <c r="F33" s="84">
        <v>275265</v>
      </c>
      <c r="G33" s="84">
        <v>174547</v>
      </c>
      <c r="H33" s="84">
        <v>449812</v>
      </c>
      <c r="I33" s="84">
        <v>70672</v>
      </c>
      <c r="J33" s="84">
        <v>46273</v>
      </c>
      <c r="K33" s="84">
        <v>116945</v>
      </c>
      <c r="L33" s="84">
        <v>35193</v>
      </c>
      <c r="M33" s="84">
        <v>23360</v>
      </c>
      <c r="N33" s="84">
        <v>58553</v>
      </c>
      <c r="O33" s="84">
        <v>40589</v>
      </c>
      <c r="P33" s="84">
        <v>34435</v>
      </c>
      <c r="Q33" s="84">
        <v>75024</v>
      </c>
      <c r="R33" s="84">
        <v>18019</v>
      </c>
      <c r="S33" s="84">
        <v>17486</v>
      </c>
      <c r="T33" s="84">
        <v>35565</v>
      </c>
    </row>
    <row r="34" spans="1:20" ht="11.25" customHeight="1" x14ac:dyDescent="0.25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2.5" x14ac:dyDescent="0.25">
      <c r="A35" s="132" t="s">
        <v>164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</row>
    <row r="36" spans="1:20" ht="19.5" customHeight="1" x14ac:dyDescent="0.25">
      <c r="A36" s="129" t="s">
        <v>89</v>
      </c>
      <c r="B36" s="129" t="s">
        <v>90</v>
      </c>
      <c r="C36" s="129" t="s">
        <v>63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</row>
    <row r="37" spans="1:20" ht="19.5" customHeight="1" x14ac:dyDescent="0.25">
      <c r="A37" s="129"/>
      <c r="B37" s="129"/>
      <c r="C37" s="129" t="s">
        <v>74</v>
      </c>
      <c r="D37" s="129"/>
      <c r="E37" s="129"/>
      <c r="F37" s="129"/>
      <c r="G37" s="129"/>
      <c r="H37" s="129"/>
      <c r="I37" s="129" t="s">
        <v>75</v>
      </c>
      <c r="J37" s="129"/>
      <c r="K37" s="129"/>
      <c r="L37" s="129"/>
      <c r="M37" s="129"/>
      <c r="N37" s="129"/>
      <c r="O37" s="129" t="s">
        <v>76</v>
      </c>
      <c r="P37" s="129"/>
      <c r="Q37" s="129"/>
      <c r="R37" s="129"/>
      <c r="S37" s="129"/>
      <c r="T37" s="129"/>
    </row>
    <row r="38" spans="1:20" ht="19.5" customHeight="1" x14ac:dyDescent="0.25">
      <c r="A38" s="129"/>
      <c r="B38" s="129"/>
      <c r="C38" s="129" t="s">
        <v>78</v>
      </c>
      <c r="D38" s="129"/>
      <c r="E38" s="129"/>
      <c r="F38" s="129" t="s">
        <v>62</v>
      </c>
      <c r="G38" s="129"/>
      <c r="H38" s="129"/>
      <c r="I38" s="129" t="s">
        <v>78</v>
      </c>
      <c r="J38" s="129"/>
      <c r="K38" s="129"/>
      <c r="L38" s="129" t="s">
        <v>62</v>
      </c>
      <c r="M38" s="129"/>
      <c r="N38" s="129"/>
      <c r="O38" s="129" t="s">
        <v>78</v>
      </c>
      <c r="P38" s="129"/>
      <c r="Q38" s="129"/>
      <c r="R38" s="129" t="s">
        <v>62</v>
      </c>
      <c r="S38" s="129"/>
      <c r="T38" s="129"/>
    </row>
    <row r="39" spans="1:20" ht="19.5" customHeight="1" x14ac:dyDescent="0.25">
      <c r="A39" s="129"/>
      <c r="B39" s="129"/>
      <c r="C39" s="24" t="s">
        <v>2</v>
      </c>
      <c r="D39" s="24" t="s">
        <v>3</v>
      </c>
      <c r="E39" s="24" t="s">
        <v>0</v>
      </c>
      <c r="F39" s="24" t="s">
        <v>2</v>
      </c>
      <c r="G39" s="24" t="s">
        <v>3</v>
      </c>
      <c r="H39" s="24" t="s">
        <v>0</v>
      </c>
      <c r="I39" s="24" t="s">
        <v>2</v>
      </c>
      <c r="J39" s="24" t="s">
        <v>3</v>
      </c>
      <c r="K39" s="24" t="s">
        <v>0</v>
      </c>
      <c r="L39" s="24" t="s">
        <v>2</v>
      </c>
      <c r="M39" s="24" t="s">
        <v>3</v>
      </c>
      <c r="N39" s="24" t="s">
        <v>0</v>
      </c>
      <c r="O39" s="24" t="s">
        <v>2</v>
      </c>
      <c r="P39" s="24" t="s">
        <v>3</v>
      </c>
      <c r="Q39" s="24" t="s">
        <v>0</v>
      </c>
      <c r="R39" s="24" t="s">
        <v>2</v>
      </c>
      <c r="S39" s="24" t="s">
        <v>3</v>
      </c>
      <c r="T39" s="24" t="s">
        <v>0</v>
      </c>
    </row>
    <row r="40" spans="1:20" ht="19.5" customHeight="1" x14ac:dyDescent="0.25">
      <c r="A40" s="13">
        <v>2014</v>
      </c>
      <c r="B40" s="14">
        <v>41</v>
      </c>
      <c r="C40" s="15">
        <v>8303617</v>
      </c>
      <c r="D40" s="15">
        <v>6672242</v>
      </c>
      <c r="E40" s="15">
        <v>14975859</v>
      </c>
      <c r="F40" s="15">
        <v>6286948</v>
      </c>
      <c r="G40" s="15">
        <v>5568347</v>
      </c>
      <c r="H40" s="15">
        <v>11855295</v>
      </c>
      <c r="I40" s="15">
        <v>1333129</v>
      </c>
      <c r="J40" s="15">
        <v>1081980</v>
      </c>
      <c r="K40" s="15">
        <v>2416673</v>
      </c>
      <c r="L40" s="15">
        <v>950986</v>
      </c>
      <c r="M40" s="15">
        <v>863172</v>
      </c>
      <c r="N40" s="15">
        <v>1814931</v>
      </c>
      <c r="O40" s="15">
        <v>513983</v>
      </c>
      <c r="P40" s="15">
        <v>452487</v>
      </c>
      <c r="Q40" s="15">
        <v>967697</v>
      </c>
      <c r="R40" s="15">
        <v>343115</v>
      </c>
      <c r="S40" s="15">
        <v>328675</v>
      </c>
      <c r="T40" s="15">
        <v>672346</v>
      </c>
    </row>
    <row r="41" spans="1:20" ht="19.5" customHeight="1" x14ac:dyDescent="0.25">
      <c r="A41" s="13">
        <v>2015</v>
      </c>
      <c r="B41" s="14">
        <v>41</v>
      </c>
      <c r="C41" s="15">
        <v>8187118</v>
      </c>
      <c r="D41" s="15">
        <v>6739353</v>
      </c>
      <c r="E41" s="15">
        <v>14926471</v>
      </c>
      <c r="F41" s="15">
        <v>6226200</v>
      </c>
      <c r="G41" s="15">
        <v>5661624</v>
      </c>
      <c r="H41" s="15">
        <v>11887824</v>
      </c>
      <c r="I41" s="15">
        <v>1312054</v>
      </c>
      <c r="J41" s="15">
        <v>1091161</v>
      </c>
      <c r="K41" s="15">
        <v>2403215</v>
      </c>
      <c r="L41" s="15">
        <v>953805</v>
      </c>
      <c r="M41" s="15">
        <v>869183</v>
      </c>
      <c r="N41" s="15">
        <v>1822988</v>
      </c>
      <c r="O41" s="15">
        <v>550131</v>
      </c>
      <c r="P41" s="15">
        <v>516015</v>
      </c>
      <c r="Q41" s="15">
        <v>1066146</v>
      </c>
      <c r="R41" s="15">
        <v>360694</v>
      </c>
      <c r="S41" s="15">
        <v>370058</v>
      </c>
      <c r="T41" s="15">
        <v>730752</v>
      </c>
    </row>
    <row r="42" spans="1:20" ht="19.5" customHeight="1" x14ac:dyDescent="0.25">
      <c r="A42" s="13">
        <v>2016</v>
      </c>
      <c r="B42" s="14">
        <v>49</v>
      </c>
      <c r="C42" s="15">
        <v>8463761</v>
      </c>
      <c r="D42" s="15">
        <v>6929182</v>
      </c>
      <c r="E42" s="15">
        <v>15392943</v>
      </c>
      <c r="F42" s="15">
        <v>6205934</v>
      </c>
      <c r="G42" s="15">
        <v>5637040</v>
      </c>
      <c r="H42" s="15">
        <v>11842974</v>
      </c>
      <c r="I42" s="15">
        <v>1380557</v>
      </c>
      <c r="J42" s="15">
        <v>1139407</v>
      </c>
      <c r="K42" s="15">
        <v>2519964</v>
      </c>
      <c r="L42" s="15">
        <v>964991</v>
      </c>
      <c r="M42" s="15">
        <v>878016</v>
      </c>
      <c r="N42" s="15">
        <v>1843007</v>
      </c>
      <c r="O42" s="15">
        <v>562878</v>
      </c>
      <c r="P42" s="15">
        <v>483681</v>
      </c>
      <c r="Q42" s="15">
        <v>1046559</v>
      </c>
      <c r="R42" s="15">
        <v>362843</v>
      </c>
      <c r="S42" s="15">
        <v>338830</v>
      </c>
      <c r="T42" s="15">
        <v>701673</v>
      </c>
    </row>
    <row r="43" spans="1:20" ht="19.5" customHeight="1" x14ac:dyDescent="0.25">
      <c r="A43" s="13">
        <v>2017</v>
      </c>
      <c r="B43" s="14">
        <v>49</v>
      </c>
      <c r="C43" s="15">
        <v>8276842</v>
      </c>
      <c r="D43" s="15">
        <v>7032100</v>
      </c>
      <c r="E43" s="15">
        <v>15308942</v>
      </c>
      <c r="F43" s="15">
        <v>5871890</v>
      </c>
      <c r="G43" s="15">
        <v>5506424</v>
      </c>
      <c r="H43" s="15">
        <v>11378314</v>
      </c>
      <c r="I43" s="15">
        <v>1314844</v>
      </c>
      <c r="J43" s="15">
        <v>1132515</v>
      </c>
      <c r="K43" s="15">
        <v>2492544</v>
      </c>
      <c r="L43" s="15">
        <v>876350</v>
      </c>
      <c r="M43" s="15">
        <v>858765</v>
      </c>
      <c r="N43" s="15">
        <v>1774445</v>
      </c>
      <c r="O43" s="15">
        <v>508781</v>
      </c>
      <c r="P43" s="15">
        <v>456735</v>
      </c>
      <c r="Q43" s="15">
        <v>1014215</v>
      </c>
      <c r="R43" s="15">
        <v>341083</v>
      </c>
      <c r="S43" s="15">
        <v>330164</v>
      </c>
      <c r="T43" s="15">
        <v>711649</v>
      </c>
    </row>
    <row r="44" spans="1:20" ht="19.5" customHeight="1" x14ac:dyDescent="0.25">
      <c r="A44" s="13">
        <v>2018</v>
      </c>
      <c r="B44" s="14">
        <v>50</v>
      </c>
      <c r="C44" s="15">
        <v>8186393</v>
      </c>
      <c r="D44" s="15">
        <v>6919903</v>
      </c>
      <c r="E44" s="15">
        <v>15466548</v>
      </c>
      <c r="F44" s="15">
        <v>5925685</v>
      </c>
      <c r="G44" s="15">
        <v>5677370</v>
      </c>
      <c r="H44" s="15">
        <v>11603055</v>
      </c>
      <c r="I44" s="15">
        <v>1322649</v>
      </c>
      <c r="J44" s="15">
        <v>1138722</v>
      </c>
      <c r="K44" s="15">
        <v>2521388</v>
      </c>
      <c r="L44" s="15">
        <v>883867</v>
      </c>
      <c r="M44" s="15">
        <v>861967</v>
      </c>
      <c r="N44" s="15">
        <v>1784046</v>
      </c>
      <c r="O44" s="15">
        <v>500488</v>
      </c>
      <c r="P44" s="15">
        <v>457060</v>
      </c>
      <c r="Q44" s="15">
        <v>1022766</v>
      </c>
      <c r="R44" s="15">
        <v>341212</v>
      </c>
      <c r="S44" s="15">
        <v>338684</v>
      </c>
      <c r="T44" s="15">
        <v>718498</v>
      </c>
    </row>
    <row r="45" spans="1:20" ht="19.5" customHeight="1" x14ac:dyDescent="0.25">
      <c r="A45" s="13">
        <v>2019</v>
      </c>
      <c r="B45" s="14">
        <v>50</v>
      </c>
      <c r="C45" s="15">
        <v>8223192</v>
      </c>
      <c r="D45" s="15">
        <v>7082441</v>
      </c>
      <c r="E45" s="15">
        <v>15305633</v>
      </c>
      <c r="F45" s="15">
        <v>6103895</v>
      </c>
      <c r="G45" s="15">
        <v>5820499</v>
      </c>
      <c r="H45" s="15">
        <v>11924394</v>
      </c>
      <c r="I45" s="15">
        <v>1316129</v>
      </c>
      <c r="J45" s="15">
        <v>1162473</v>
      </c>
      <c r="K45" s="15">
        <v>2478602</v>
      </c>
      <c r="L45" s="15">
        <v>935740</v>
      </c>
      <c r="M45" s="15">
        <v>906978</v>
      </c>
      <c r="N45" s="15">
        <v>1842718</v>
      </c>
      <c r="O45" s="15">
        <v>534835</v>
      </c>
      <c r="P45" s="15">
        <v>506464</v>
      </c>
      <c r="Q45" s="15">
        <v>1041299</v>
      </c>
      <c r="R45" s="15">
        <v>367377</v>
      </c>
      <c r="S45" s="15">
        <v>378199</v>
      </c>
      <c r="T45" s="15">
        <v>745576</v>
      </c>
    </row>
    <row r="46" spans="1:20" ht="19.5" customHeight="1" x14ac:dyDescent="0.25">
      <c r="A46" s="13">
        <v>2020</v>
      </c>
      <c r="B46" s="14">
        <v>50</v>
      </c>
      <c r="C46" s="15">
        <v>8242944</v>
      </c>
      <c r="D46" s="15">
        <v>7169479</v>
      </c>
      <c r="E46" s="15">
        <v>15412423</v>
      </c>
      <c r="F46" s="15">
        <v>6452269</v>
      </c>
      <c r="G46" s="15">
        <v>6145805</v>
      </c>
      <c r="H46" s="15">
        <v>12598074</v>
      </c>
      <c r="I46" s="15">
        <v>1340922</v>
      </c>
      <c r="J46" s="15">
        <v>1190224</v>
      </c>
      <c r="K46" s="15">
        <v>2531146</v>
      </c>
      <c r="L46" s="15">
        <v>1005699</v>
      </c>
      <c r="M46" s="15">
        <v>978188</v>
      </c>
      <c r="N46" s="15">
        <v>1983887</v>
      </c>
      <c r="O46" s="20">
        <v>531767</v>
      </c>
      <c r="P46" s="20">
        <v>512810</v>
      </c>
      <c r="Q46" s="20">
        <v>1044577</v>
      </c>
      <c r="R46" s="20">
        <v>390386</v>
      </c>
      <c r="S46" s="20">
        <v>405058</v>
      </c>
      <c r="T46" s="20">
        <v>795444</v>
      </c>
    </row>
    <row r="47" spans="1:20" ht="19.5" customHeight="1" x14ac:dyDescent="0.25">
      <c r="A47" s="13">
        <v>2021</v>
      </c>
      <c r="B47" s="14">
        <v>50</v>
      </c>
      <c r="C47" s="15">
        <v>8177334</v>
      </c>
      <c r="D47" s="15">
        <v>7270750</v>
      </c>
      <c r="E47" s="15">
        <v>15448084</v>
      </c>
      <c r="F47" s="15">
        <v>7774202</v>
      </c>
      <c r="G47" s="15">
        <v>7031608</v>
      </c>
      <c r="H47" s="15">
        <v>14805810</v>
      </c>
      <c r="I47" s="15">
        <v>1342026</v>
      </c>
      <c r="J47" s="15">
        <v>1218816</v>
      </c>
      <c r="K47" s="15">
        <v>2560842</v>
      </c>
      <c r="L47" s="15">
        <v>1280755</v>
      </c>
      <c r="M47" s="15">
        <v>1181654</v>
      </c>
      <c r="N47" s="15">
        <v>2462409</v>
      </c>
      <c r="O47" s="20">
        <v>516485</v>
      </c>
      <c r="P47" s="20">
        <v>510467</v>
      </c>
      <c r="Q47" s="20">
        <v>1026952</v>
      </c>
      <c r="R47" s="20">
        <v>487760</v>
      </c>
      <c r="S47" s="20">
        <v>489768</v>
      </c>
      <c r="T47" s="20">
        <v>977528</v>
      </c>
    </row>
    <row r="48" spans="1:20" ht="19.5" customHeight="1" x14ac:dyDescent="0.25">
      <c r="A48" s="13">
        <v>2022</v>
      </c>
      <c r="B48" s="14">
        <v>50</v>
      </c>
      <c r="C48" s="21">
        <v>7747647</v>
      </c>
      <c r="D48" s="21">
        <v>7092810</v>
      </c>
      <c r="E48" s="21">
        <v>14840457</v>
      </c>
      <c r="F48" s="21">
        <v>6444595</v>
      </c>
      <c r="G48" s="21">
        <v>6290139</v>
      </c>
      <c r="H48" s="21">
        <v>12734734</v>
      </c>
      <c r="I48" s="21">
        <v>1258220</v>
      </c>
      <c r="J48" s="21">
        <v>1177754</v>
      </c>
      <c r="K48" s="21">
        <v>2435974</v>
      </c>
      <c r="L48" s="21">
        <v>999040</v>
      </c>
      <c r="M48" s="21">
        <v>1000653</v>
      </c>
      <c r="N48" s="21">
        <v>1999693</v>
      </c>
      <c r="O48" s="20">
        <v>462724</v>
      </c>
      <c r="P48" s="20">
        <v>472472</v>
      </c>
      <c r="Q48" s="20">
        <v>935196</v>
      </c>
      <c r="R48" s="20">
        <v>370932</v>
      </c>
      <c r="S48" s="20">
        <v>396758</v>
      </c>
      <c r="T48" s="20">
        <v>767690</v>
      </c>
    </row>
    <row r="49" spans="1:20" ht="19.5" customHeight="1" x14ac:dyDescent="0.25">
      <c r="A49" s="13">
        <v>2023</v>
      </c>
      <c r="B49" s="14">
        <f t="shared" ref="B49:T49" si="0">+B15+B32</f>
        <v>50</v>
      </c>
      <c r="C49" s="26">
        <f t="shared" si="0"/>
        <v>8383754</v>
      </c>
      <c r="D49" s="26">
        <f t="shared" si="0"/>
        <v>7735064</v>
      </c>
      <c r="E49" s="26">
        <f t="shared" si="0"/>
        <v>16118818</v>
      </c>
      <c r="F49" s="26">
        <f t="shared" si="0"/>
        <v>6521862</v>
      </c>
      <c r="G49" s="26">
        <f t="shared" si="0"/>
        <v>6591011</v>
      </c>
      <c r="H49" s="26">
        <f t="shared" si="0"/>
        <v>13112873</v>
      </c>
      <c r="I49" s="26">
        <f t="shared" si="0"/>
        <v>1409325</v>
      </c>
      <c r="J49" s="26">
        <f t="shared" si="0"/>
        <v>1343513</v>
      </c>
      <c r="K49" s="26">
        <f t="shared" si="0"/>
        <v>2752838</v>
      </c>
      <c r="L49" s="26">
        <f t="shared" si="0"/>
        <v>1029607</v>
      </c>
      <c r="M49" s="26">
        <f t="shared" si="0"/>
        <v>1085043</v>
      </c>
      <c r="N49" s="26">
        <f t="shared" si="0"/>
        <v>2114650</v>
      </c>
      <c r="O49" s="26">
        <f t="shared" si="0"/>
        <v>588594</v>
      </c>
      <c r="P49" s="26">
        <f t="shared" si="0"/>
        <v>616788</v>
      </c>
      <c r="Q49" s="26">
        <f t="shared" si="0"/>
        <v>1205382</v>
      </c>
      <c r="R49" s="26">
        <f t="shared" si="0"/>
        <v>424181</v>
      </c>
      <c r="S49" s="26">
        <f t="shared" si="0"/>
        <v>479046</v>
      </c>
      <c r="T49" s="26">
        <f t="shared" si="0"/>
        <v>903227</v>
      </c>
    </row>
    <row r="50" spans="1:20" ht="15" customHeight="1" x14ac:dyDescent="0.25">
      <c r="A50" s="13">
        <v>2024</v>
      </c>
      <c r="B50" s="14">
        <f t="shared" ref="B50:T50" si="1">+B16+B33</f>
        <v>56</v>
      </c>
      <c r="C50" s="26">
        <f t="shared" si="1"/>
        <v>8266060</v>
      </c>
      <c r="D50" s="26">
        <f t="shared" si="1"/>
        <v>7486270</v>
      </c>
      <c r="E50" s="26">
        <f t="shared" si="1"/>
        <v>15752330</v>
      </c>
      <c r="F50" s="26">
        <f t="shared" si="1"/>
        <v>6760451</v>
      </c>
      <c r="G50" s="26">
        <f t="shared" si="1"/>
        <v>6618747</v>
      </c>
      <c r="H50" s="26">
        <f t="shared" si="1"/>
        <v>13379198</v>
      </c>
      <c r="I50" s="26">
        <f t="shared" si="1"/>
        <v>1333654</v>
      </c>
      <c r="J50" s="26">
        <f t="shared" si="1"/>
        <v>1250181</v>
      </c>
      <c r="K50" s="26">
        <f t="shared" si="1"/>
        <v>2583835</v>
      </c>
      <c r="L50" s="26">
        <f t="shared" si="1"/>
        <v>1036305</v>
      </c>
      <c r="M50" s="26">
        <f t="shared" si="1"/>
        <v>1062755</v>
      </c>
      <c r="N50" s="26">
        <f t="shared" si="1"/>
        <v>2099060</v>
      </c>
      <c r="O50" s="26">
        <f t="shared" si="1"/>
        <v>548860</v>
      </c>
      <c r="P50" s="26">
        <f t="shared" si="1"/>
        <v>573784</v>
      </c>
      <c r="Q50" s="26">
        <f t="shared" si="1"/>
        <v>1122644</v>
      </c>
      <c r="R50" s="26">
        <f t="shared" si="1"/>
        <v>418589</v>
      </c>
      <c r="S50" s="26">
        <f t="shared" si="1"/>
        <v>470852</v>
      </c>
      <c r="T50" s="26">
        <f t="shared" si="1"/>
        <v>889501</v>
      </c>
    </row>
  </sheetData>
  <mergeCells count="39">
    <mergeCell ref="A1:T1"/>
    <mergeCell ref="A2:A5"/>
    <mergeCell ref="B2:B5"/>
    <mergeCell ref="C2:T2"/>
    <mergeCell ref="C3:H3"/>
    <mergeCell ref="I3:N3"/>
    <mergeCell ref="O3:T3"/>
    <mergeCell ref="C4:E4"/>
    <mergeCell ref="F4:H4"/>
    <mergeCell ref="I4:K4"/>
    <mergeCell ref="R21:T21"/>
    <mergeCell ref="L4:N4"/>
    <mergeCell ref="O4:Q4"/>
    <mergeCell ref="R4:T4"/>
    <mergeCell ref="A18:T18"/>
    <mergeCell ref="A19:A22"/>
    <mergeCell ref="B19:B22"/>
    <mergeCell ref="C19:T19"/>
    <mergeCell ref="C20:H20"/>
    <mergeCell ref="I20:N20"/>
    <mergeCell ref="O20:T20"/>
    <mergeCell ref="C21:E21"/>
    <mergeCell ref="F21:H21"/>
    <mergeCell ref="I21:K21"/>
    <mergeCell ref="L21:N21"/>
    <mergeCell ref="O21:Q21"/>
    <mergeCell ref="L38:N38"/>
    <mergeCell ref="O38:Q38"/>
    <mergeCell ref="R38:T38"/>
    <mergeCell ref="A35:T35"/>
    <mergeCell ref="A36:A39"/>
    <mergeCell ref="B36:B39"/>
    <mergeCell ref="C36:T36"/>
    <mergeCell ref="C37:H37"/>
    <mergeCell ref="I37:N37"/>
    <mergeCell ref="O37:T37"/>
    <mergeCell ref="C38:E38"/>
    <mergeCell ref="F38:H38"/>
    <mergeCell ref="I38:K38"/>
  </mergeCells>
  <pageMargins left="0.25" right="0.25" top="0.75" bottom="0.75" header="0.3" footer="0.3"/>
  <pageSetup scale="54" firstPageNumber="180"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All Category</vt:lpstr>
      <vt:lpstr>SC</vt:lpstr>
      <vt:lpstr>ST</vt:lpstr>
      <vt:lpstr>STREAM-WISE</vt:lpstr>
      <vt:lpstr>Open Board</vt:lpstr>
      <vt:lpstr>TS</vt:lpstr>
      <vt:lpstr>'All Category'!Print_Area</vt:lpstr>
      <vt:lpstr>'Open Board'!Print_Area</vt:lpstr>
      <vt:lpstr>SC!Print_Area</vt:lpstr>
      <vt:lpstr>ST!Print_Area</vt:lpstr>
      <vt:lpstr>'STREAM-WISE'!Print_Area</vt:lpstr>
      <vt:lpstr>TS!Print_Area</vt:lpstr>
      <vt:lpstr>'All Category'!Print_Titles</vt:lpstr>
      <vt:lpstr>'Open Board'!Print_Titles</vt:lpstr>
      <vt:lpstr>SC!Print_Titles</vt:lpstr>
      <vt:lpstr>ST!Print_Titles</vt:lpstr>
      <vt:lpstr>'STREAM-WISE'!Print_Titles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Dir statis</cp:lastModifiedBy>
  <cp:lastPrinted>2025-06-16T11:50:00Z</cp:lastPrinted>
  <dcterms:created xsi:type="dcterms:W3CDTF">2018-01-23T05:44:31Z</dcterms:created>
  <dcterms:modified xsi:type="dcterms:W3CDTF">2025-06-16T11:50:04Z</dcterms:modified>
</cp:coreProperties>
</file>